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4"/>
  </bookViews>
  <sheets>
    <sheet name="Махачкала консервация" sheetId="1" r:id="rId1"/>
    <sheet name="аква" sheetId="2" r:id="rId2"/>
    <sheet name="тогрус" sheetId="3" r:id="rId3"/>
    <sheet name="тушенка" sheetId="4" r:id="rId4"/>
    <sheet name="рыба (2)" sheetId="5" r:id="rId5"/>
  </sheets>
  <definedNames>
    <definedName name="_xlnm.Print_Area" localSheetId="1">'аква'!$A$1:$N$44</definedName>
    <definedName name="_xlnm.Print_Area" localSheetId="0">'Махачкала консервация'!$A$1:$L$61</definedName>
    <definedName name="_xlnm.Print_Area" localSheetId="4">'рыба (2)'!$A$1:$N$55</definedName>
    <definedName name="_xlnm.Print_Area" localSheetId="2">'тогрус'!$A$1:$N$27</definedName>
    <definedName name="_xlnm.Print_Area" localSheetId="3">'тушенка'!$A$1:$N$49</definedName>
  </definedNames>
  <calcPr fullCalcOnLoad="1" refMode="R1C1"/>
</workbook>
</file>

<file path=xl/sharedStrings.xml><?xml version="1.0" encoding="utf-8"?>
<sst xmlns="http://schemas.openxmlformats.org/spreadsheetml/2006/main" count="316" uniqueCount="213">
  <si>
    <t>2013 г.</t>
  </si>
  <si>
    <t>Эксклюзив</t>
  </si>
  <si>
    <t>Торговый Представитель:</t>
  </si>
  <si>
    <t xml:space="preserve">Дата заказа:                                              </t>
  </si>
  <si>
    <t>телефон:</t>
  </si>
  <si>
    <t>ИП РАГИМХАНОВ</t>
  </si>
  <si>
    <t xml:space="preserve">     Наименование товаров</t>
  </si>
  <si>
    <t>Кол-во</t>
  </si>
  <si>
    <t xml:space="preserve"> Цена</t>
  </si>
  <si>
    <t>в уп.</t>
  </si>
  <si>
    <t>за ед.</t>
  </si>
  <si>
    <t>за уп.</t>
  </si>
  <si>
    <t>Продукция компании "Довгань"</t>
  </si>
  <si>
    <t>Горошек  0,425 л Ж/Б</t>
  </si>
  <si>
    <t xml:space="preserve">Довгань Корнишоны 0,7 л </t>
  </si>
  <si>
    <t>8</t>
  </si>
  <si>
    <t>Кукуруза 0,425 л Ж/Б</t>
  </si>
  <si>
    <t>12</t>
  </si>
  <si>
    <t xml:space="preserve">Ассорти 0,7 л </t>
  </si>
  <si>
    <t>Помидоры 0,7 л СКО В  собственном соку</t>
  </si>
  <si>
    <t>Помидоры 0,7л черри</t>
  </si>
  <si>
    <t>Помидоры 0,7 л</t>
  </si>
  <si>
    <t>Помидоры 0,950 л</t>
  </si>
  <si>
    <t>Огурцы 0,7 л</t>
  </si>
  <si>
    <t>Довгань Огурцы 0,950 л. (8 шт)</t>
  </si>
  <si>
    <t>Огурцы 1,5 л</t>
  </si>
  <si>
    <t>6</t>
  </si>
  <si>
    <t>Огурцы 3 л</t>
  </si>
  <si>
    <t>Томат 0,25 л</t>
  </si>
  <si>
    <t>15</t>
  </si>
  <si>
    <t>Томат 0,450 л</t>
  </si>
  <si>
    <t>Томат 0,720 л</t>
  </si>
  <si>
    <t>Томат  0,5 л (амфора)</t>
  </si>
  <si>
    <t>Лечо 0,720 л</t>
  </si>
  <si>
    <t>Продукция "Буйнакского консервного завода"</t>
  </si>
  <si>
    <t>Евро твист Донской салат 0,7 СКО</t>
  </si>
  <si>
    <t>Евро твист Огурцы 0,7 СКО</t>
  </si>
  <si>
    <t>Евро твист помидоры 0,7 СКО</t>
  </si>
  <si>
    <t>Евро твист Ассорти 0,7 СКО</t>
  </si>
  <si>
    <t xml:space="preserve">Донской салат 0,7 </t>
  </si>
  <si>
    <t>Помидоры 0,7 СКО</t>
  </si>
  <si>
    <t>Огурцы 0,7 л СКО</t>
  </si>
  <si>
    <t>Огурцы 3 л СКО</t>
  </si>
  <si>
    <t>4</t>
  </si>
  <si>
    <t>Аджика 0,7 л СКО</t>
  </si>
  <si>
    <t>Зеленый горошек с/б СКО 0,650 л</t>
  </si>
  <si>
    <t>Гранатовый сок 1л Азербайджан</t>
  </si>
  <si>
    <t>Сок абрикосовый 0,5л Могох</t>
  </si>
  <si>
    <t>Сок абрикосовый 0,5л Могох ЕВРО</t>
  </si>
  <si>
    <t>Сок абрикосовый 3 л Могох</t>
  </si>
  <si>
    <t>Сок яблочный 0,5 л Могох</t>
  </si>
  <si>
    <t>Квас Першинъ 0.5 л</t>
  </si>
  <si>
    <t>Квас Першинъ 2 л</t>
  </si>
  <si>
    <t>Огурцы 3л мелкие  Черноречье</t>
  </si>
  <si>
    <t>Огурцы 3л крупные Черноречье</t>
  </si>
  <si>
    <t>Огурцы с зеленью в заливке 0,7л Терский пищ.</t>
  </si>
  <si>
    <t>Ассорти 3л Черноречье</t>
  </si>
  <si>
    <t>Помидоры 3 л СКО Терек</t>
  </si>
  <si>
    <t>Пом-ры с зел-ю3 л СКО Черноречье зеленые</t>
  </si>
  <si>
    <t xml:space="preserve">Дата заказа:                                                       </t>
  </si>
  <si>
    <t>ИП РАГИМХАНОВ Т.М.</t>
  </si>
  <si>
    <t>ЕССЕНТУКИ</t>
  </si>
  <si>
    <t>Ессентуки (Аллея Источников)</t>
  </si>
  <si>
    <t>Ессентуки-2 0,5 л ф. стекло</t>
  </si>
  <si>
    <t>Ессентуки-4 0,5 л ф. стекло</t>
  </si>
  <si>
    <t>Ессентуки-17 0,5 л ф. стекло</t>
  </si>
  <si>
    <t>Ессентуки-2  0,5 л ЕВРО</t>
  </si>
  <si>
    <t>Ессентуки-4 0,5 л ЕВРО</t>
  </si>
  <si>
    <t>Ессентуки-17 0,5 л ЕВРО</t>
  </si>
  <si>
    <t>Ессентуки-4 0,5 л ф. стекло ГОСТ</t>
  </si>
  <si>
    <t>Ессентуки-17 0,5 л ф. стекло ГОСТ</t>
  </si>
  <si>
    <t>Ессентуки -2 1,5 л ПЭТ</t>
  </si>
  <si>
    <t>Ессентуки-4 1,5 л ПЭТ</t>
  </si>
  <si>
    <t>Ессентуки-17 1,5 л ПЭТ</t>
  </si>
  <si>
    <t>Напиток б/а сильногаз. Груша 0,5 л</t>
  </si>
  <si>
    <t>Напиток б/а сильногаз. Лимонад 0,5 л</t>
  </si>
  <si>
    <t>Напиток б/а сильногаз. Мохито 0,5 л</t>
  </si>
  <si>
    <t>Напиток б/а сильногаз. Тархун 0,5 л</t>
  </si>
  <si>
    <t>Славяновская 0,5 л ф. стекло</t>
  </si>
  <si>
    <t>Славяновская 1,5 л ПЭТ</t>
  </si>
  <si>
    <t>Смирновская 0,5 л ф. стекло</t>
  </si>
  <si>
    <t>Смирновская 1,5 л ПЭТ</t>
  </si>
  <si>
    <t>Нагутская-26 0,5 л ф.стекло</t>
  </si>
  <si>
    <t>НАПИТКИ</t>
  </si>
  <si>
    <t>Гранатовый сок  1 л Азербайджан</t>
  </si>
  <si>
    <t>Сок яблочный 0,5л Могох</t>
  </si>
  <si>
    <t>ТОГРУС</t>
  </si>
  <si>
    <t>Мед натуральный 350 г ст.тв. (20 шт)</t>
  </si>
  <si>
    <t>20</t>
  </si>
  <si>
    <t>Мед натуральный 500 г ст. тв. (20 шт)</t>
  </si>
  <si>
    <t>Ягода Абрикос протертый с сахаром 550 г (12 шт)</t>
  </si>
  <si>
    <t>Ягода Персик протертый с сахаром 550 г (12 шт)</t>
  </si>
  <si>
    <t>Ягода ТМ "Заветный погребок" брусника 0,55 кг (12 шт)</t>
  </si>
  <si>
    <t>Ягода ТМ "Заветный погребок" брусника 0,90 кг (6 шт)</t>
  </si>
  <si>
    <t>Ягода ТМ "Заветный погребок" ежевика 0,55 кг (12 шт)</t>
  </si>
  <si>
    <t>Ягода ТМ "Заветный погребок" клубника 0,55 кг (12 шт)</t>
  </si>
  <si>
    <t>Ягода ТМ "Заветный погребок" клубника 0,90 кг (6 шт)</t>
  </si>
  <si>
    <t>Ягода ТМ "Заветный погребок" клюква 0,90 кг (6 шт)</t>
  </si>
  <si>
    <t>Ягода ТМ "Заветный погребок" клюква 0,55 кг (12 шт)</t>
  </si>
  <si>
    <t>Ягода ТМ "Заветный погребок" лесные ягоды 0,55 кг (12 шт)</t>
  </si>
  <si>
    <t>Ягода ТМ "Заветный погребок" лимон 0,55 кг (12 шт)</t>
  </si>
  <si>
    <t>Ягода  "Заветный погребок" малина 0,55 кг (12 шт)</t>
  </si>
  <si>
    <t>Ягода ТМ "Заветный погребок" малина 0,90 кг (6 шт)</t>
  </si>
  <si>
    <t>Ягода ТМ "Заветный погребок" облепиха 0,55 кг (12 шт)</t>
  </si>
  <si>
    <t>Ягода ТМ "Заветный погребок" облепиха 0,90 кг (6 шт)</t>
  </si>
  <si>
    <t>Ягода  ТМ "Заветный погребок" ч. смородина 0,55 кг</t>
  </si>
  <si>
    <t>Ягода ТМ "Заветный погребок" ч. смородина 0,90 кг</t>
  </si>
  <si>
    <t>Ягода ТМ "Заветный погребок" черника 0,55 кг (12 шт)</t>
  </si>
  <si>
    <t>Ягода ТМ "Заветный погребок" черника 0,90 кг (6 шт)</t>
  </si>
  <si>
    <t>Мясная консервация</t>
  </si>
  <si>
    <t xml:space="preserve">БАРС Говядина туш. Богатырская 325 г (ключ) </t>
  </si>
  <si>
    <t xml:space="preserve">БАРС Говядина туш. в/с 325 г Три звезды (ключ) </t>
  </si>
  <si>
    <t xml:space="preserve">БАРС Говядина туш. в/с Вкусный ужин 338 г № 9 </t>
  </si>
  <si>
    <t xml:space="preserve">БАРС Говядина туш. в/с Экстра-Продукт 325 г (ключ) </t>
  </si>
  <si>
    <t xml:space="preserve">БАРС Говядина туш. Экстра в/с 325 г (ключ) </t>
  </si>
  <si>
    <t xml:space="preserve">БАРС Говядина тушеная в/с 325 г (ключ) </t>
  </si>
  <si>
    <t>БАРС Тушенка Смоленская из говядины 325 г (36 шт)</t>
  </si>
  <si>
    <t>БАРС Тушенка Смоленская из говядины 325 г (ключ)</t>
  </si>
  <si>
    <t xml:space="preserve">Говядина ГОСТ ОВА в/с Дейма 325 г </t>
  </si>
  <si>
    <t xml:space="preserve">Говядина ГОСТ ОВА в/с Дейма 525 г </t>
  </si>
  <si>
    <t xml:space="preserve">Говядина Дачная ТУ ОВА  Дейма 325 г </t>
  </si>
  <si>
    <t xml:space="preserve">Говядина Полесская ТУ Балтпроммясо 325 г </t>
  </si>
  <si>
    <t>Продукция Йошкар-Олинского Мясокомбината</t>
  </si>
  <si>
    <t xml:space="preserve">Сердце говяжье  №8 0,325 г </t>
  </si>
  <si>
    <t>37</t>
  </si>
  <si>
    <t xml:space="preserve">Тушенка  Говядина с горохом №8  0,325 г </t>
  </si>
  <si>
    <t>36</t>
  </si>
  <si>
    <t xml:space="preserve">Тушенка  Говядина с фасолью №8  0,325 г </t>
  </si>
  <si>
    <t xml:space="preserve">Тушенка Говяжья "Семейный продукт" в/с 0,325г </t>
  </si>
  <si>
    <t xml:space="preserve">Тушенка  Говяжья №8 1 сорт 0,325 г </t>
  </si>
  <si>
    <t xml:space="preserve">Тушенка  Говяжья №8 в/с 0,325 г </t>
  </si>
  <si>
    <t xml:space="preserve">Тушенка  Говяжья натуральная №8  0,325 г </t>
  </si>
  <si>
    <t xml:space="preserve">КОНИНА Традиционная №8 в/с 0,325 г </t>
  </si>
  <si>
    <t xml:space="preserve">Мясо птицы Классическое №8 в/с 0,325 г </t>
  </si>
  <si>
    <t>Говядина Богатырская ОВА ТУ Балтпроммясо  325 г</t>
  </si>
  <si>
    <t xml:space="preserve">Говядина Богатырская ТУ Балтпроммясо  325 г </t>
  </si>
  <si>
    <t xml:space="preserve">Говядина Богатырская ТУ Балтпроммясо 525 г </t>
  </si>
  <si>
    <t xml:space="preserve">Говядина Великорусская ТУ Балтпроммясо 325 г </t>
  </si>
  <si>
    <t xml:space="preserve">Говядина ГОСТ  в/с Немарочная банка №8  325 г  ООО Соверен </t>
  </si>
  <si>
    <t xml:space="preserve">Говядина ГОСТ  1/с Немарочная банка №8  325 г  ООО Соверен </t>
  </si>
  <si>
    <t xml:space="preserve">Говядина ГОСТ  в/с Немарочная банка №9  338 г  ООО Соверен </t>
  </si>
  <si>
    <t>Говядина ГОСТ в/с  325г  №8 с деревом на банке</t>
  </si>
  <si>
    <t>Говядина ГОСТ в/с  338г  №9 с деревом на банке</t>
  </si>
  <si>
    <t>Говядина ГОСТ в/с 500г  стекло с деревом на банке</t>
  </si>
  <si>
    <t>Говядина ГОСТ в/с  525г №12 с деревом на банке</t>
  </si>
  <si>
    <t>Говядина ГОСТ ГУРМЯСО 1/с  500 г стекло</t>
  </si>
  <si>
    <t xml:space="preserve">Говядина ГОСТ в/с ГУРМЯСО 500 г стекло  ООО СОВЕРЕН </t>
  </si>
  <si>
    <t>Говядина Тушеная ГОСТ 1/с 500 г ООО Соверен</t>
  </si>
  <si>
    <t>Говядина Тушеная ГОСТ в/с 500 г ООО Соверен</t>
  </si>
  <si>
    <t xml:space="preserve">Говядина ТушенаяГОСТ  в/с 525 г ж/б  ООО Соверен </t>
  </si>
  <si>
    <t>Говядина Тушеная ГОСТ в/с 325 г РУССКИЙ ИЗЫСК</t>
  </si>
  <si>
    <t>Мясо цыпленкка ГОСТ ГУРМЯСО 1/с  500 г стекло</t>
  </si>
  <si>
    <t>Паштет из говяж печени Мясной этикет 250 г</t>
  </si>
  <si>
    <t>Паштет из индюшиной печени Мясной этикет 250 г</t>
  </si>
  <si>
    <t xml:space="preserve"> </t>
  </si>
  <si>
    <t>Паштет из куриной печени Мясной этикет 250 г</t>
  </si>
  <si>
    <t>РЫБНЫЕ КОНСЕРВЫ</t>
  </si>
  <si>
    <t>БАРС Килька  250 г Балтийская неразделанная  в т/с ключ</t>
  </si>
  <si>
    <t>48</t>
  </si>
  <si>
    <t xml:space="preserve">БАРС Килька неразделанная балт. в т/с 250 г №3 (ключ) </t>
  </si>
  <si>
    <t>Барс Горбуша натуральная 245г</t>
  </si>
  <si>
    <t>БАРС Сайра  250 г натуральная с доб-нием масла  ключ</t>
  </si>
  <si>
    <t>БАРС Сайра  250 г в т/с  ключ</t>
  </si>
  <si>
    <t xml:space="preserve">БАРС  Сардина  250 г в т/с  ключ </t>
  </si>
  <si>
    <t>БАРС Сардина  250 г натур.с добавлением масла ключ</t>
  </si>
  <si>
    <t xml:space="preserve">БАРС Сардинелла 250 г натур. с добавлением масла ключ </t>
  </si>
  <si>
    <t>БАРС Сельд 250 г в т/с ключ</t>
  </si>
  <si>
    <t>БАРС Сельд 250 г натур. с добавлением масла ключ</t>
  </si>
  <si>
    <t>БАРС Скумбрия 250 г в т/с ключ</t>
  </si>
  <si>
    <t xml:space="preserve">БАРС Скумбрия 250 г натур. с добавлением масла  ключ </t>
  </si>
  <si>
    <t xml:space="preserve">Килька балтийская обжар. в т/с 250 г стекло Таллин </t>
  </si>
  <si>
    <t>Килька обжаренная в т/с 300г стекло СМ (12шт)</t>
  </si>
  <si>
    <t>Лещ обжаренный в т/с 300г стекло СМ (12шт)</t>
  </si>
  <si>
    <t xml:space="preserve">Паштет из копченной рыбы 280 г стекло Таллин </t>
  </si>
  <si>
    <t xml:space="preserve">Салака таллинская обжар. в/м по домашнему 250 г стекло </t>
  </si>
  <si>
    <t>Салака таллинская обжар. в т/с 250 г стекло (12 шт)</t>
  </si>
  <si>
    <t>Скумбрия копченая в масле 300 г стекло СМ (12 шт)</t>
  </si>
  <si>
    <t xml:space="preserve">Сардина 240 г алант. натур. с добавлением масла СМ </t>
  </si>
  <si>
    <t xml:space="preserve">Сардинелла 240 г алант. натур. с добавлением масла СМ </t>
  </si>
  <si>
    <t>24</t>
  </si>
  <si>
    <t>Сельд бланшированная в масле 280г стекло СМ (12шт)</t>
  </si>
  <si>
    <t>Сардина бланшированная в масле 280г стекло См (12шт)</t>
  </si>
  <si>
    <t>Сардинелла бланши-ванная в масле 280г стекло СМ (12шт)</t>
  </si>
  <si>
    <t>Сардина 240 г алант. натур. с добав-ем масла прозрачная</t>
  </si>
  <si>
    <t>Сардинелла 240 г алант. натур. с доб-ем масла прозрачная</t>
  </si>
  <si>
    <t>Килька обжарен в т/с 240г ключ Стелла Марис (48шт)</t>
  </si>
  <si>
    <t>Судак обжарен в т/с 300г стекло СМ (12шт)</t>
  </si>
  <si>
    <t xml:space="preserve">Шпроты в масле 160 г ключ СМ </t>
  </si>
  <si>
    <t>72</t>
  </si>
  <si>
    <t>Шпроты в масле 160г без ключа</t>
  </si>
  <si>
    <t xml:space="preserve">Шпроты в масле 190 г ключ СМ </t>
  </si>
  <si>
    <t>42</t>
  </si>
  <si>
    <t xml:space="preserve">Шпроты в масле 240г ключ СМ </t>
  </si>
  <si>
    <t xml:space="preserve">Шпроты Рижские в масле 190 г ключ </t>
  </si>
  <si>
    <t>Шпроты Рижские в масле 160 г ключ (72 шт)</t>
  </si>
  <si>
    <t>Шпроты Рижские в масле 240 г ключ (48 шт)</t>
  </si>
  <si>
    <t>Шпроты Таллинские в масле 160 г ключ</t>
  </si>
  <si>
    <t>Шпроты Таллинские в масле 240 г ключ</t>
  </si>
  <si>
    <t xml:space="preserve">Шпроты Таллинские крупные 240 г в/м </t>
  </si>
  <si>
    <t>ОБЩИЙ ПРАЙС</t>
  </si>
  <si>
    <t>Уксус столовый 6 % Невинские Уксусы 0,5 л пл.</t>
  </si>
  <si>
    <t>Уксус столовый 9% Невинские Уксусы  0,5 л пл.</t>
  </si>
  <si>
    <t>Уксусная кислота 70%  180г</t>
  </si>
  <si>
    <t>Маслины без косточки 300 г ТМ Akropolive (30 шт)</t>
  </si>
  <si>
    <t>Маслины с косточкой 300 г ТМ Akropolive (30 шт)</t>
  </si>
  <si>
    <t>Оливки без косточки 300 г ТМ Akropolive (12 шт)</t>
  </si>
  <si>
    <t>Оливки с косточкой 300 г ТМ Akropolive (12 шт)</t>
  </si>
  <si>
    <t xml:space="preserve">Ассорти №2 (Огурцы-пикули и томаты-черри) ТМ Bona Dea 550 г </t>
  </si>
  <si>
    <t>Ассорти №2 (Огурцы и томаты) ТМ Bona Dea 720 г (8 шт)</t>
  </si>
  <si>
    <t>Горошек консерв. ТМ Bona Dea 425 г ж/б  (12 шт)</t>
  </si>
  <si>
    <t>Кукуруза консерв. ТМ Bona Dea 425 г ж/б (12 шт)</t>
  </si>
  <si>
    <t>Патиссоны марин. с зеленью ТМ Bona Dea  550 г (8 шт)</t>
  </si>
  <si>
    <t>Томаты-черри консер. с зеленью ТМ Bona Dea 550 г (8 шт)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</si>
</sst>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"/>
    <numFmt numFmtId="171" formatCode="#,##0.0&quot;р.&quot;"/>
    <numFmt numFmtId="172" formatCode="#,##0&quot;р.&quot;"/>
    <numFmt numFmtId="173" formatCode="mmm/yyyy"/>
    <numFmt numFmtId="174" formatCode="[$-FC19]d\ mmmm\ yyyy\ &quot;г.&quot;"/>
    <numFmt numFmtId="175" formatCode="d/m;@"/>
    <numFmt numFmtId="176" formatCode="dd/mm/yy;@"/>
    <numFmt numFmtId="177" formatCode="[$-419]d\ mmm;@"/>
    <numFmt numFmtId="178" formatCode="[$-F800]dddd\,\ mmmm\ dd\,\ yyyy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&quot; руб.&quot;"/>
    <numFmt numFmtId="196" formatCode="#,##0.00_р_."/>
    <numFmt numFmtId="197" formatCode="#,##0.00&quot; руб.&quot;"/>
    <numFmt numFmtId="198" formatCode="0.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u val="single"/>
      <sz val="20"/>
      <name val="Arial Cyr"/>
      <family val="0"/>
    </font>
    <font>
      <b/>
      <u val="single"/>
      <sz val="12"/>
      <name val="Arial Cyr"/>
      <family val="0"/>
    </font>
    <font>
      <b/>
      <u val="single"/>
      <sz val="2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20"/>
      <name val="Arial"/>
      <family val="0"/>
    </font>
    <font>
      <b/>
      <u val="single"/>
      <sz val="20"/>
      <name val="Arial Cyr"/>
      <family val="0"/>
    </font>
    <font>
      <b/>
      <sz val="36"/>
      <name val="MS Reference Sans Serif"/>
      <family val="2"/>
    </font>
    <font>
      <b/>
      <sz val="26"/>
      <name val="Arial Cyr"/>
      <family val="0"/>
    </font>
    <font>
      <sz val="14"/>
      <name val="Arial"/>
      <family val="0"/>
    </font>
    <font>
      <b/>
      <sz val="20"/>
      <name val="Arial Cyr"/>
      <family val="0"/>
    </font>
    <font>
      <b/>
      <i/>
      <sz val="36"/>
      <name val="Arial Cyr"/>
      <family val="0"/>
    </font>
    <font>
      <b/>
      <i/>
      <sz val="18"/>
      <name val="Arial Cyr"/>
      <family val="0"/>
    </font>
    <font>
      <sz val="18"/>
      <name val="Arial Cyr"/>
      <family val="0"/>
    </font>
    <font>
      <sz val="22"/>
      <name val="Arial Cyr"/>
      <family val="0"/>
    </font>
    <font>
      <sz val="22"/>
      <name val="Arial"/>
      <family val="0"/>
    </font>
    <font>
      <b/>
      <i/>
      <sz val="22"/>
      <name val="Arial Cyr"/>
      <family val="0"/>
    </font>
    <font>
      <sz val="24"/>
      <name val="Arial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sz val="12"/>
      <name val="Arial"/>
      <family val="2"/>
    </font>
    <font>
      <b/>
      <sz val="6"/>
      <name val="Arial Cyr"/>
      <family val="0"/>
    </font>
    <font>
      <b/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9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29" fillId="0" borderId="1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0" fillId="0" borderId="18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 vertical="center"/>
    </xf>
    <xf numFmtId="49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22" fillId="0" borderId="2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21" xfId="0" applyFont="1" applyFill="1" applyBorder="1" applyAlignment="1">
      <alignment horizontal="left"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1" fillId="0" borderId="25" xfId="0" applyFont="1" applyFill="1" applyBorder="1" applyAlignment="1">
      <alignment horizontal="left" vertical="center"/>
    </xf>
    <xf numFmtId="49" fontId="22" fillId="0" borderId="25" xfId="0" applyNumberFormat="1" applyFont="1" applyFill="1" applyBorder="1" applyAlignment="1">
      <alignment horizontal="center" vertical="center"/>
    </xf>
    <xf numFmtId="2" fontId="31" fillId="0" borderId="26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2" fontId="31" fillId="0" borderId="32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left" vertical="center"/>
    </xf>
    <xf numFmtId="49" fontId="22" fillId="0" borderId="33" xfId="0" applyNumberFormat="1" applyFont="1" applyFill="1" applyBorder="1" applyAlignment="1">
      <alignment horizontal="center" vertical="center"/>
    </xf>
    <xf numFmtId="2" fontId="31" fillId="0" borderId="34" xfId="0" applyNumberFormat="1" applyFont="1" applyFill="1" applyBorder="1" applyAlignment="1">
      <alignment horizontal="center" vertical="center"/>
    </xf>
    <xf numFmtId="2" fontId="31" fillId="0" borderId="35" xfId="0" applyNumberFormat="1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left" vertical="center"/>
    </xf>
    <xf numFmtId="2" fontId="31" fillId="0" borderId="22" xfId="0" applyNumberFormat="1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left" vertical="center"/>
    </xf>
    <xf numFmtId="2" fontId="31" fillId="0" borderId="39" xfId="0" applyNumberFormat="1" applyFont="1" applyFill="1" applyBorder="1" applyAlignment="1">
      <alignment horizontal="center" vertical="center"/>
    </xf>
    <xf numFmtId="49" fontId="31" fillId="0" borderId="27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49" fontId="22" fillId="0" borderId="14" xfId="0" applyNumberFormat="1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/>
    </xf>
    <xf numFmtId="2" fontId="31" fillId="0" borderId="40" xfId="0" applyNumberFormat="1" applyFont="1" applyFill="1" applyBorder="1" applyAlignment="1">
      <alignment horizontal="center" vertical="center"/>
    </xf>
    <xf numFmtId="49" fontId="31" fillId="0" borderId="41" xfId="0" applyNumberFormat="1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left" vertical="center"/>
    </xf>
    <xf numFmtId="49" fontId="22" fillId="0" borderId="18" xfId="0" applyNumberFormat="1" applyFont="1" applyFill="1" applyBorder="1" applyAlignment="1">
      <alignment horizontal="center" vertical="center"/>
    </xf>
    <xf numFmtId="2" fontId="31" fillId="0" borderId="45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/>
    </xf>
    <xf numFmtId="0" fontId="31" fillId="0" borderId="47" xfId="0" applyFont="1" applyFill="1" applyBorder="1" applyAlignment="1">
      <alignment/>
    </xf>
    <xf numFmtId="0" fontId="31" fillId="0" borderId="48" xfId="0" applyFont="1" applyFill="1" applyBorder="1" applyAlignment="1">
      <alignment/>
    </xf>
    <xf numFmtId="0" fontId="31" fillId="0" borderId="49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50" xfId="0" applyFont="1" applyFill="1" applyBorder="1" applyAlignment="1">
      <alignment/>
    </xf>
    <xf numFmtId="0" fontId="31" fillId="0" borderId="51" xfId="0" applyFont="1" applyFill="1" applyBorder="1" applyAlignment="1">
      <alignment/>
    </xf>
    <xf numFmtId="0" fontId="31" fillId="0" borderId="52" xfId="0" applyFont="1" applyFill="1" applyBorder="1" applyAlignment="1">
      <alignment horizontal="left" vertical="center"/>
    </xf>
    <xf numFmtId="49" fontId="31" fillId="0" borderId="53" xfId="0" applyNumberFormat="1" applyFont="1" applyBorder="1" applyAlignment="1">
      <alignment horizontal="center" vertic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20" xfId="0" applyNumberFormat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2" fontId="31" fillId="0" borderId="15" xfId="0" applyNumberFormat="1" applyFont="1" applyBorder="1" applyAlignment="1">
      <alignment horizontal="center" vertical="center"/>
    </xf>
    <xf numFmtId="2" fontId="31" fillId="0" borderId="15" xfId="0" applyNumberFormat="1" applyFont="1" applyFill="1" applyBorder="1" applyAlignment="1">
      <alignment horizontal="center" vertical="center"/>
    </xf>
    <xf numFmtId="49" fontId="31" fillId="0" borderId="25" xfId="0" applyNumberFormat="1" applyFont="1" applyBorder="1" applyAlignment="1">
      <alignment horizontal="center" vertical="center"/>
    </xf>
    <xf numFmtId="2" fontId="31" fillId="0" borderId="15" xfId="0" applyNumberFormat="1" applyFont="1" applyBorder="1" applyAlignment="1">
      <alignment/>
    </xf>
    <xf numFmtId="49" fontId="31" fillId="0" borderId="33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69" fontId="32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4" fillId="0" borderId="0" xfId="53">
      <alignment/>
      <protection/>
    </xf>
    <xf numFmtId="0" fontId="24" fillId="0" borderId="0" xfId="53" applyFont="1">
      <alignment/>
      <protection/>
    </xf>
    <xf numFmtId="0" fontId="33" fillId="0" borderId="0" xfId="53" applyFont="1">
      <alignment/>
      <protection/>
    </xf>
    <xf numFmtId="0" fontId="33" fillId="0" borderId="10" xfId="53" applyFont="1" applyBorder="1" applyAlignment="1">
      <alignment horizontal="left"/>
      <protection/>
    </xf>
    <xf numFmtId="0" fontId="34" fillId="0" borderId="0" xfId="53" applyFont="1" applyAlignment="1">
      <alignment horizontal="left"/>
      <protection/>
    </xf>
    <xf numFmtId="0" fontId="35" fillId="0" borderId="0" xfId="53" applyFont="1" applyAlignment="1">
      <alignment horizontal="center" vertical="center"/>
      <protection/>
    </xf>
    <xf numFmtId="0" fontId="36" fillId="0" borderId="0" xfId="53" applyFont="1">
      <alignment/>
      <protection/>
    </xf>
    <xf numFmtId="0" fontId="14" fillId="0" borderId="11" xfId="53" applyBorder="1">
      <alignment/>
      <protection/>
    </xf>
    <xf numFmtId="0" fontId="14" fillId="0" borderId="12" xfId="53" applyBorder="1">
      <alignment/>
      <protection/>
    </xf>
    <xf numFmtId="0" fontId="36" fillId="0" borderId="0" xfId="53" applyFont="1" applyBorder="1" applyAlignment="1">
      <alignment horizontal="right"/>
      <protection/>
    </xf>
    <xf numFmtId="14" fontId="37" fillId="0" borderId="0" xfId="53" applyNumberFormat="1" applyFont="1">
      <alignment/>
      <protection/>
    </xf>
    <xf numFmtId="0" fontId="38" fillId="0" borderId="13" xfId="53" applyFont="1" applyBorder="1" applyAlignment="1">
      <alignment horizontal="center" vertical="center"/>
      <protection/>
    </xf>
    <xf numFmtId="0" fontId="38" fillId="0" borderId="40" xfId="53" applyFont="1" applyBorder="1" applyAlignment="1">
      <alignment horizontal="center"/>
      <protection/>
    </xf>
    <xf numFmtId="0" fontId="38" fillId="0" borderId="13" xfId="53" applyFont="1" applyBorder="1" applyAlignment="1">
      <alignment horizontal="center"/>
      <protection/>
    </xf>
    <xf numFmtId="0" fontId="36" fillId="0" borderId="13" xfId="53" applyFont="1" applyFill="1" applyBorder="1" applyAlignment="1">
      <alignment horizontal="center" vertical="center"/>
      <protection/>
    </xf>
    <xf numFmtId="0" fontId="38" fillId="0" borderId="16" xfId="53" applyFont="1" applyBorder="1" applyAlignment="1">
      <alignment horizontal="center" vertical="center"/>
      <protection/>
    </xf>
    <xf numFmtId="0" fontId="38" fillId="0" borderId="16" xfId="53" applyFont="1" applyBorder="1" applyAlignment="1">
      <alignment horizontal="center"/>
      <protection/>
    </xf>
    <xf numFmtId="0" fontId="38" fillId="0" borderId="34" xfId="53" applyFont="1" applyBorder="1" applyAlignment="1">
      <alignment horizontal="center"/>
      <protection/>
    </xf>
    <xf numFmtId="0" fontId="36" fillId="0" borderId="16" xfId="53" applyFont="1" applyFill="1" applyBorder="1" applyAlignment="1">
      <alignment horizontal="center" vertical="center"/>
      <protection/>
    </xf>
    <xf numFmtId="2" fontId="39" fillId="0" borderId="53" xfId="53" applyNumberFormat="1" applyFont="1" applyBorder="1" applyAlignment="1">
      <alignment horizontal="center"/>
      <protection/>
    </xf>
    <xf numFmtId="2" fontId="39" fillId="0" borderId="0" xfId="53" applyNumberFormat="1" applyFont="1" applyBorder="1" applyAlignment="1">
      <alignment horizontal="center"/>
      <protection/>
    </xf>
    <xf numFmtId="0" fontId="14" fillId="0" borderId="0" xfId="53" applyAlignment="1">
      <alignment/>
      <protection/>
    </xf>
    <xf numFmtId="0" fontId="40" fillId="0" borderId="18" xfId="53" applyFont="1" applyFill="1" applyBorder="1" applyAlignment="1">
      <alignment horizontal="center" vertical="center"/>
      <protection/>
    </xf>
    <xf numFmtId="2" fontId="41" fillId="0" borderId="15" xfId="53" applyNumberFormat="1" applyFont="1" applyBorder="1" applyAlignment="1">
      <alignment horizontal="center" vertical="center"/>
      <protection/>
    </xf>
    <xf numFmtId="0" fontId="42" fillId="0" borderId="21" xfId="53" applyFont="1" applyFill="1" applyBorder="1" applyAlignment="1">
      <alignment vertical="center"/>
      <protection/>
    </xf>
    <xf numFmtId="3" fontId="42" fillId="0" borderId="15" xfId="53" applyNumberFormat="1" applyFont="1" applyFill="1" applyBorder="1" applyAlignment="1">
      <alignment horizontal="center" vertical="center" wrapText="1"/>
      <protection/>
    </xf>
    <xf numFmtId="169" fontId="42" fillId="0" borderId="10" xfId="53" applyNumberFormat="1" applyFont="1" applyFill="1" applyBorder="1" applyAlignment="1">
      <alignment horizontal="center" vertical="center"/>
      <protection/>
    </xf>
    <xf numFmtId="169" fontId="42" fillId="0" borderId="15" xfId="53" applyNumberFormat="1" applyFont="1" applyFill="1" applyBorder="1" applyAlignment="1">
      <alignment horizontal="center" vertical="center"/>
      <protection/>
    </xf>
    <xf numFmtId="2" fontId="42" fillId="0" borderId="24" xfId="53" applyNumberFormat="1" applyFont="1" applyBorder="1" applyAlignment="1">
      <alignment horizontal="center" vertical="center"/>
      <protection/>
    </xf>
    <xf numFmtId="2" fontId="42" fillId="0" borderId="15" xfId="53" applyNumberFormat="1" applyFont="1" applyBorder="1" applyAlignment="1">
      <alignment horizontal="center" vertical="center"/>
      <protection/>
    </xf>
    <xf numFmtId="2" fontId="42" fillId="0" borderId="49" xfId="53" applyNumberFormat="1" applyFont="1" applyBorder="1" applyAlignment="1">
      <alignment horizontal="center" vertical="center"/>
      <protection/>
    </xf>
    <xf numFmtId="0" fontId="43" fillId="0" borderId="24" xfId="53" applyFont="1" applyFill="1" applyBorder="1" applyAlignment="1">
      <alignment vertical="center"/>
      <protection/>
    </xf>
    <xf numFmtId="0" fontId="43" fillId="0" borderId="15" xfId="53" applyFont="1" applyFill="1" applyBorder="1" applyAlignment="1">
      <alignment vertical="center"/>
      <protection/>
    </xf>
    <xf numFmtId="0" fontId="43" fillId="0" borderId="54" xfId="53" applyFont="1" applyFill="1" applyBorder="1" applyAlignment="1">
      <alignment vertical="center"/>
      <protection/>
    </xf>
    <xf numFmtId="0" fontId="42" fillId="0" borderId="25" xfId="53" applyFont="1" applyFill="1" applyBorder="1" applyAlignment="1">
      <alignment vertical="center"/>
      <protection/>
    </xf>
    <xf numFmtId="0" fontId="43" fillId="0" borderId="27" xfId="53" applyFont="1" applyFill="1" applyBorder="1" applyAlignment="1">
      <alignment vertical="center"/>
      <protection/>
    </xf>
    <xf numFmtId="0" fontId="43" fillId="0" borderId="28" xfId="53" applyFont="1" applyFill="1" applyBorder="1" applyAlignment="1">
      <alignment vertical="center"/>
      <protection/>
    </xf>
    <xf numFmtId="0" fontId="43" fillId="0" borderId="55" xfId="53" applyFont="1" applyFill="1" applyBorder="1" applyAlignment="1">
      <alignment vertical="center"/>
      <protection/>
    </xf>
    <xf numFmtId="0" fontId="42" fillId="0" borderId="56" xfId="53" applyFont="1" applyFill="1" applyBorder="1" applyAlignment="1">
      <alignment vertical="center"/>
      <protection/>
    </xf>
    <xf numFmtId="0" fontId="43" fillId="0" borderId="38" xfId="53" applyFont="1" applyFill="1" applyBorder="1" applyAlignment="1">
      <alignment vertical="center"/>
      <protection/>
    </xf>
    <xf numFmtId="0" fontId="42" fillId="0" borderId="49" xfId="53" applyFont="1" applyFill="1" applyBorder="1" applyAlignment="1">
      <alignment vertical="center"/>
      <protection/>
    </xf>
    <xf numFmtId="0" fontId="44" fillId="0" borderId="37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15" xfId="53" applyFont="1" applyBorder="1">
      <alignment/>
      <protection/>
    </xf>
    <xf numFmtId="0" fontId="43" fillId="0" borderId="15" xfId="53" applyFont="1" applyBorder="1" applyAlignment="1">
      <alignment horizontal="center"/>
      <protection/>
    </xf>
    <xf numFmtId="169" fontId="43" fillId="0" borderId="15" xfId="53" applyNumberFormat="1" applyFont="1" applyBorder="1" applyAlignment="1">
      <alignment horizontal="center"/>
      <protection/>
    </xf>
    <xf numFmtId="169" fontId="33" fillId="0" borderId="15" xfId="53" applyNumberFormat="1" applyFont="1" applyBorder="1" applyAlignment="1">
      <alignment horizontal="center"/>
      <protection/>
    </xf>
    <xf numFmtId="0" fontId="43" fillId="0" borderId="15" xfId="53" applyFont="1" applyBorder="1">
      <alignment/>
      <protection/>
    </xf>
    <xf numFmtId="0" fontId="45" fillId="0" borderId="0" xfId="53" applyFont="1">
      <alignment/>
      <protection/>
    </xf>
    <xf numFmtId="0" fontId="42" fillId="0" borderId="49" xfId="0" applyFont="1" applyFill="1" applyBorder="1" applyAlignment="1">
      <alignment horizontal="left" vertical="center"/>
    </xf>
    <xf numFmtId="49" fontId="42" fillId="0" borderId="21" xfId="0" applyNumberFormat="1" applyFont="1" applyBorder="1" applyAlignment="1">
      <alignment horizontal="center" vertical="center"/>
    </xf>
    <xf numFmtId="2" fontId="42" fillId="0" borderId="22" xfId="0" applyNumberFormat="1" applyFont="1" applyBorder="1" applyAlignment="1">
      <alignment horizontal="center" vertical="center"/>
    </xf>
    <xf numFmtId="2" fontId="42" fillId="0" borderId="23" xfId="0" applyNumberFormat="1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Alignment="1">
      <alignment/>
    </xf>
    <xf numFmtId="0" fontId="42" fillId="0" borderId="52" xfId="0" applyFont="1" applyFill="1" applyBorder="1" applyAlignment="1">
      <alignment horizontal="left" vertical="center"/>
    </xf>
    <xf numFmtId="49" fontId="42" fillId="0" borderId="53" xfId="0" applyNumberFormat="1" applyFont="1" applyBorder="1" applyAlignment="1">
      <alignment horizontal="center" vertical="center"/>
    </xf>
    <xf numFmtId="2" fontId="42" fillId="0" borderId="34" xfId="0" applyNumberFormat="1" applyFont="1" applyBorder="1" applyAlignment="1">
      <alignment horizontal="center" vertical="center"/>
    </xf>
    <xf numFmtId="2" fontId="42" fillId="0" borderId="20" xfId="0" applyNumberFormat="1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/>
    </xf>
    <xf numFmtId="0" fontId="42" fillId="0" borderId="51" xfId="0" applyFont="1" applyFill="1" applyBorder="1" applyAlignment="1">
      <alignment/>
    </xf>
    <xf numFmtId="0" fontId="43" fillId="0" borderId="49" xfId="53" applyFont="1" applyBorder="1">
      <alignment/>
      <protection/>
    </xf>
    <xf numFmtId="0" fontId="43" fillId="0" borderId="15" xfId="53" applyFont="1" applyFill="1" applyBorder="1" applyAlignment="1">
      <alignment horizontal="center"/>
      <protection/>
    </xf>
    <xf numFmtId="169" fontId="42" fillId="0" borderId="15" xfId="0" applyNumberFormat="1" applyFont="1" applyFill="1" applyBorder="1" applyAlignment="1">
      <alignment horizontal="center"/>
    </xf>
    <xf numFmtId="169" fontId="43" fillId="0" borderId="15" xfId="53" applyNumberFormat="1" applyFont="1" applyFill="1" applyBorder="1" applyAlignment="1">
      <alignment horizontal="center"/>
      <protection/>
    </xf>
    <xf numFmtId="0" fontId="43" fillId="0" borderId="24" xfId="53" applyFont="1" applyFill="1" applyBorder="1">
      <alignment/>
      <protection/>
    </xf>
    <xf numFmtId="0" fontId="43" fillId="0" borderId="15" xfId="53" applyFont="1" applyFill="1" applyBorder="1">
      <alignment/>
      <protection/>
    </xf>
    <xf numFmtId="0" fontId="14" fillId="0" borderId="0" xfId="53" applyFill="1">
      <alignment/>
      <protection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7" fillId="0" borderId="34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39" xfId="0" applyFont="1" applyBorder="1" applyAlignment="1">
      <alignment vertical="center" wrapText="1"/>
    </xf>
    <xf numFmtId="49" fontId="32" fillId="0" borderId="15" xfId="0" applyNumberFormat="1" applyFont="1" applyBorder="1" applyAlignment="1">
      <alignment horizontal="center" vertical="center"/>
    </xf>
    <xf numFmtId="169" fontId="32" fillId="0" borderId="15" xfId="0" applyNumberFormat="1" applyFont="1" applyBorder="1" applyAlignment="1">
      <alignment horizontal="center"/>
    </xf>
    <xf numFmtId="169" fontId="48" fillId="0" borderId="38" xfId="0" applyNumberFormat="1" applyFont="1" applyBorder="1" applyAlignment="1">
      <alignment horizontal="right" vertical="center"/>
    </xf>
    <xf numFmtId="0" fontId="32" fillId="0" borderId="15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0" xfId="0" applyFont="1" applyAlignment="1">
      <alignment/>
    </xf>
    <xf numFmtId="169" fontId="48" fillId="0" borderId="38" xfId="0" applyNumberFormat="1" applyFont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right"/>
    </xf>
    <xf numFmtId="0" fontId="48" fillId="0" borderId="25" xfId="0" applyFont="1" applyBorder="1" applyAlignment="1">
      <alignment vertical="center" wrapText="1"/>
    </xf>
    <xf numFmtId="0" fontId="32" fillId="0" borderId="15" xfId="0" applyFont="1" applyBorder="1" applyAlignment="1">
      <alignment horizontal="center"/>
    </xf>
    <xf numFmtId="0" fontId="32" fillId="0" borderId="15" xfId="0" applyFont="1" applyBorder="1" applyAlignment="1">
      <alignment/>
    </xf>
    <xf numFmtId="0" fontId="32" fillId="0" borderId="0" xfId="0" applyFont="1" applyAlignment="1">
      <alignment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49" fillId="0" borderId="16" xfId="0" applyFont="1" applyFill="1" applyBorder="1" applyAlignment="1">
      <alignment wrapText="1"/>
    </xf>
    <xf numFmtId="0" fontId="50" fillId="0" borderId="20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60" xfId="0" applyFont="1" applyFill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31" fillId="0" borderId="25" xfId="0" applyFont="1" applyBorder="1" applyAlignment="1">
      <alignment vertical="center" wrapText="1"/>
    </xf>
    <xf numFmtId="0" fontId="32" fillId="0" borderId="15" xfId="0" applyFont="1" applyFill="1" applyBorder="1" applyAlignment="1">
      <alignment horizontal="center" vertical="center"/>
    </xf>
    <xf numFmtId="169" fontId="32" fillId="0" borderId="28" xfId="0" applyNumberFormat="1" applyFont="1" applyBorder="1" applyAlignment="1">
      <alignment horizontal="center" vertical="center"/>
    </xf>
    <xf numFmtId="169" fontId="32" fillId="0" borderId="15" xfId="0" applyNumberFormat="1" applyFont="1" applyBorder="1" applyAlignment="1">
      <alignment vertical="center"/>
    </xf>
    <xf numFmtId="0" fontId="32" fillId="0" borderId="15" xfId="0" applyFont="1" applyFill="1" applyBorder="1" applyAlignment="1">
      <alignment horizontal="center"/>
    </xf>
    <xf numFmtId="169" fontId="32" fillId="0" borderId="15" xfId="0" applyNumberFormat="1" applyFont="1" applyBorder="1" applyAlignment="1">
      <alignment/>
    </xf>
    <xf numFmtId="169" fontId="0" fillId="0" borderId="28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vertical="center" wrapText="1"/>
    </xf>
    <xf numFmtId="169" fontId="0" fillId="0" borderId="38" xfId="0" applyNumberFormat="1" applyFont="1" applyBorder="1" applyAlignment="1">
      <alignment horizontal="right" vertical="center"/>
    </xf>
    <xf numFmtId="2" fontId="32" fillId="0" borderId="15" xfId="0" applyNumberFormat="1" applyFont="1" applyFill="1" applyBorder="1" applyAlignment="1">
      <alignment horizontal="center"/>
    </xf>
    <xf numFmtId="0" fontId="46" fillId="0" borderId="6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31" fillId="0" borderId="39" xfId="0" applyFont="1" applyBorder="1" applyAlignment="1">
      <alignment vertical="center" wrapText="1"/>
    </xf>
    <xf numFmtId="49" fontId="32" fillId="0" borderId="15" xfId="0" applyNumberFormat="1" applyFont="1" applyBorder="1" applyAlignment="1">
      <alignment horizontal="center"/>
    </xf>
    <xf numFmtId="169" fontId="32" fillId="0" borderId="38" xfId="0" applyNumberFormat="1" applyFont="1" applyBorder="1" applyAlignment="1">
      <alignment horizontal="right" vertical="center"/>
    </xf>
    <xf numFmtId="49" fontId="32" fillId="0" borderId="15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169" fontId="32" fillId="0" borderId="38" xfId="0" applyNumberFormat="1" applyFont="1" applyBorder="1" applyAlignment="1">
      <alignment horizontal="right"/>
    </xf>
    <xf numFmtId="49" fontId="32" fillId="0" borderId="28" xfId="0" applyNumberFormat="1" applyFont="1" applyFill="1" applyBorder="1" applyAlignment="1">
      <alignment horizontal="center"/>
    </xf>
    <xf numFmtId="0" fontId="32" fillId="0" borderId="28" xfId="0" applyFont="1" applyFill="1" applyBorder="1" applyAlignment="1">
      <alignment/>
    </xf>
    <xf numFmtId="49" fontId="32" fillId="0" borderId="28" xfId="0" applyNumberFormat="1" applyFont="1" applyFill="1" applyBorder="1" applyAlignment="1">
      <alignment horizontal="right"/>
    </xf>
    <xf numFmtId="0" fontId="32" fillId="0" borderId="2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61" xfId="0" applyBorder="1" applyAlignment="1">
      <alignment/>
    </xf>
    <xf numFmtId="0" fontId="0" fillId="0" borderId="24" xfId="0" applyBorder="1" applyAlignment="1">
      <alignment/>
    </xf>
    <xf numFmtId="0" fontId="31" fillId="0" borderId="15" xfId="0" applyFont="1" applyBorder="1" applyAlignment="1">
      <alignment wrapText="1"/>
    </xf>
    <xf numFmtId="8" fontId="32" fillId="0" borderId="15" xfId="0" applyNumberFormat="1" applyFont="1" applyBorder="1" applyAlignment="1">
      <alignment/>
    </xf>
    <xf numFmtId="0" fontId="32" fillId="0" borderId="15" xfId="0" applyFont="1" applyBorder="1" applyAlignment="1">
      <alignment horizontal="center" vertical="center"/>
    </xf>
    <xf numFmtId="169" fontId="32" fillId="0" borderId="15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vertical="center" wrapText="1"/>
    </xf>
    <xf numFmtId="0" fontId="32" fillId="0" borderId="28" xfId="0" applyFont="1" applyBorder="1" applyAlignment="1">
      <alignment horizontal="center" vertical="center"/>
    </xf>
    <xf numFmtId="2" fontId="32" fillId="0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8" fontId="32" fillId="0" borderId="15" xfId="0" applyNumberFormat="1" applyFont="1" applyBorder="1" applyAlignment="1">
      <alignment horizontal="center"/>
    </xf>
    <xf numFmtId="0" fontId="32" fillId="0" borderId="15" xfId="0" applyFont="1" applyBorder="1" applyAlignment="1">
      <alignment wrapText="1"/>
    </xf>
    <xf numFmtId="8" fontId="32" fillId="0" borderId="15" xfId="0" applyNumberFormat="1" applyFont="1" applyBorder="1" applyAlignment="1">
      <alignment wrapText="1"/>
    </xf>
    <xf numFmtId="0" fontId="32" fillId="0" borderId="15" xfId="0" applyFont="1" applyBorder="1" applyAlignment="1">
      <alignment/>
    </xf>
    <xf numFmtId="0" fontId="28" fillId="0" borderId="1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69" fontId="0" fillId="0" borderId="15" xfId="0" applyNumberFormat="1" applyFont="1" applyBorder="1" applyAlignment="1">
      <alignment horizontal="right" vertical="center"/>
    </xf>
    <xf numFmtId="0" fontId="22" fillId="0" borderId="15" xfId="0" applyFont="1" applyFill="1" applyBorder="1" applyAlignment="1">
      <alignment horizontal="center"/>
    </xf>
    <xf numFmtId="169" fontId="0" fillId="0" borderId="15" xfId="0" applyNumberFormat="1" applyBorder="1" applyAlignment="1">
      <alignment horizontal="right" vertical="center"/>
    </xf>
    <xf numFmtId="8" fontId="0" fillId="0" borderId="0" xfId="0" applyNumberFormat="1" applyAlignment="1">
      <alignment/>
    </xf>
    <xf numFmtId="49" fontId="31" fillId="0" borderId="15" xfId="0" applyNumberFormat="1" applyFont="1" applyFill="1" applyBorder="1" applyAlignment="1">
      <alignment horizontal="right"/>
    </xf>
    <xf numFmtId="0" fontId="31" fillId="0" borderId="49" xfId="0" applyFont="1" applyBorder="1" applyAlignment="1">
      <alignment vertical="top" wrapText="1"/>
    </xf>
    <xf numFmtId="0" fontId="31" fillId="0" borderId="34" xfId="0" applyFont="1" applyBorder="1" applyAlignment="1">
      <alignment vertical="center" wrapText="1"/>
    </xf>
    <xf numFmtId="0" fontId="0" fillId="0" borderId="15" xfId="0" applyFill="1" applyBorder="1" applyAlignment="1">
      <alignment horizontal="center"/>
    </xf>
    <xf numFmtId="49" fontId="32" fillId="0" borderId="24" xfId="0" applyNumberFormat="1" applyFont="1" applyBorder="1" applyAlignment="1">
      <alignment horizontal="center" vertical="center"/>
    </xf>
    <xf numFmtId="0" fontId="30" fillId="0" borderId="37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51" fillId="0" borderId="49" xfId="53" applyFont="1" applyBorder="1" applyAlignment="1">
      <alignment horizontal="left" vertical="top" wrapText="1"/>
      <protection/>
    </xf>
    <xf numFmtId="0" fontId="52" fillId="0" borderId="15" xfId="53" applyFont="1" applyBorder="1" applyAlignment="1">
      <alignment horizontal="center" vertical="center"/>
      <protection/>
    </xf>
    <xf numFmtId="169" fontId="0" fillId="0" borderId="15" xfId="0" applyNumberFormat="1" applyFont="1" applyBorder="1" applyAlignment="1">
      <alignment horizontal="center" vertical="center"/>
    </xf>
    <xf numFmtId="169" fontId="0" fillId="0" borderId="15" xfId="0" applyNumberFormat="1" applyFont="1" applyFill="1" applyBorder="1" applyAlignment="1">
      <alignment horizontal="center" vertical="center"/>
    </xf>
    <xf numFmtId="0" fontId="52" fillId="0" borderId="15" xfId="53" applyFont="1" applyBorder="1" applyAlignment="1">
      <alignment horizontal="center"/>
      <protection/>
    </xf>
    <xf numFmtId="0" fontId="31" fillId="0" borderId="15" xfId="0" applyFont="1" applyBorder="1" applyAlignment="1">
      <alignment horizontal="left" vertical="top" wrapText="1"/>
    </xf>
    <xf numFmtId="0" fontId="31" fillId="0" borderId="15" xfId="0" applyFont="1" applyFill="1" applyBorder="1" applyAlignment="1">
      <alignment/>
    </xf>
    <xf numFmtId="0" fontId="32" fillId="0" borderId="39" xfId="0" applyFont="1" applyBorder="1" applyAlignment="1">
      <alignment vertical="center" wrapText="1"/>
    </xf>
    <xf numFmtId="0" fontId="31" fillId="0" borderId="61" xfId="0" applyFont="1" applyBorder="1" applyAlignment="1">
      <alignment horizontal="center"/>
    </xf>
    <xf numFmtId="169" fontId="0" fillId="0" borderId="38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/>
    </xf>
    <xf numFmtId="0" fontId="48" fillId="0" borderId="15" xfId="53" applyFont="1" applyFill="1" applyBorder="1" applyAlignment="1">
      <alignment horizontal="center" vertical="center"/>
      <protection/>
    </xf>
    <xf numFmtId="0" fontId="32" fillId="0" borderId="2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2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прайс элита+аквавай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75" zoomScaleSheetLayoutView="75" workbookViewId="0" topLeftCell="A24">
      <selection activeCell="H57" sqref="H57"/>
    </sheetView>
  </sheetViews>
  <sheetFormatPr defaultColWidth="9.00390625" defaultRowHeight="12.75"/>
  <cols>
    <col min="1" max="1" width="52.625" style="0" customWidth="1"/>
    <col min="2" max="2" width="7.375" style="0" customWidth="1"/>
    <col min="3" max="3" width="8.75390625" style="0" customWidth="1"/>
    <col min="4" max="4" width="10.625" style="0" customWidth="1"/>
    <col min="5" max="11" width="8.25390625" style="0" customWidth="1"/>
    <col min="12" max="12" width="11.875" style="0" customWidth="1"/>
  </cols>
  <sheetData>
    <row r="1" spans="1:12" ht="15.75">
      <c r="A1" s="1" t="s">
        <v>0</v>
      </c>
      <c r="D1" s="2" t="s">
        <v>1</v>
      </c>
      <c r="E1" s="2"/>
      <c r="F1" s="3"/>
      <c r="G1" s="4"/>
      <c r="I1" s="5"/>
      <c r="J1" s="5"/>
      <c r="K1" s="5"/>
      <c r="L1" s="5"/>
    </row>
    <row r="2" spans="1:12" ht="15" customHeight="1">
      <c r="A2" s="6"/>
      <c r="D2" s="7"/>
      <c r="F2" s="8" t="s">
        <v>2</v>
      </c>
      <c r="G2" s="8"/>
      <c r="H2" s="8"/>
      <c r="I2" s="8"/>
      <c r="J2" s="8"/>
      <c r="K2" s="8"/>
      <c r="L2" s="8"/>
    </row>
    <row r="3" spans="1:12" ht="15" customHeight="1">
      <c r="A3" s="9" t="s">
        <v>3</v>
      </c>
      <c r="F3" s="8" t="s">
        <v>4</v>
      </c>
      <c r="G3" s="8"/>
      <c r="H3" s="8"/>
      <c r="I3" s="8"/>
      <c r="J3" s="8"/>
      <c r="K3" s="8"/>
      <c r="L3" s="8"/>
    </row>
    <row r="4" spans="1:12" ht="27.75" customHeight="1" thickBot="1">
      <c r="A4" s="10" t="s">
        <v>5</v>
      </c>
      <c r="B4" s="11">
        <v>1</v>
      </c>
      <c r="L4" s="12"/>
    </row>
    <row r="5" spans="1:12" ht="27.75" customHeight="1" thickBot="1">
      <c r="A5" s="10"/>
      <c r="B5" s="11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7.75" customHeight="1" thickBot="1">
      <c r="A6" s="10"/>
      <c r="B6" s="11">
        <v>3</v>
      </c>
      <c r="L6" s="13"/>
    </row>
    <row r="7" spans="1:12" ht="27.75" customHeight="1" thickBot="1">
      <c r="A7" s="10"/>
      <c r="B7" s="11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7.75" customHeight="1" thickBot="1">
      <c r="A8" s="10"/>
      <c r="B8" s="11">
        <v>5</v>
      </c>
      <c r="L8" s="13"/>
    </row>
    <row r="9" spans="1:12" ht="27.75" customHeight="1" thickBot="1">
      <c r="A9" s="10"/>
      <c r="B9" s="11">
        <v>6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7.75" customHeight="1" thickBot="1">
      <c r="A10" s="10"/>
      <c r="B10" s="11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7.75" customHeight="1" thickBot="1">
      <c r="A11" s="10"/>
      <c r="B11" s="14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2"/>
    </row>
    <row r="12" ht="9" customHeight="1" thickBot="1"/>
    <row r="13" spans="1:12" ht="13.5" customHeight="1">
      <c r="A13" s="15" t="s">
        <v>6</v>
      </c>
      <c r="B13" s="16" t="s">
        <v>7</v>
      </c>
      <c r="C13" s="16" t="s">
        <v>8</v>
      </c>
      <c r="D13" s="16" t="s">
        <v>8</v>
      </c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8">
        <v>7</v>
      </c>
      <c r="L13" s="19">
        <v>8</v>
      </c>
    </row>
    <row r="14" spans="1:12" ht="13.5" customHeight="1" thickBot="1">
      <c r="A14" s="20"/>
      <c r="B14" s="21" t="s">
        <v>9</v>
      </c>
      <c r="C14" s="21" t="s">
        <v>10</v>
      </c>
      <c r="D14" s="21" t="s">
        <v>11</v>
      </c>
      <c r="E14" s="22"/>
      <c r="F14" s="22"/>
      <c r="G14" s="22"/>
      <c r="H14" s="22"/>
      <c r="I14" s="22"/>
      <c r="J14" s="22"/>
      <c r="K14" s="23"/>
      <c r="L14" s="19"/>
    </row>
    <row r="15" spans="1:12" ht="13.5" thickBo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8" customHeight="1" thickBot="1">
      <c r="A16" s="26"/>
      <c r="B16" s="27"/>
      <c r="C16" s="27"/>
      <c r="D16" s="28"/>
      <c r="E16" s="29"/>
      <c r="F16" s="29"/>
      <c r="G16" s="29"/>
      <c r="H16" s="29"/>
      <c r="I16" s="29"/>
      <c r="J16" s="29"/>
      <c r="K16" s="29"/>
      <c r="L16" s="25"/>
    </row>
    <row r="17" spans="1:12" ht="19.5" customHeight="1" thickBot="1">
      <c r="A17" s="30" t="s">
        <v>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3" s="40" customFormat="1" ht="21.75" customHeight="1">
      <c r="A18" s="33" t="s">
        <v>13</v>
      </c>
      <c r="B18" s="34">
        <v>12</v>
      </c>
      <c r="C18" s="35">
        <f>D18/B18</f>
        <v>0</v>
      </c>
      <c r="D18" s="36"/>
      <c r="E18" s="37"/>
      <c r="F18" s="38"/>
      <c r="G18" s="38"/>
      <c r="H18" s="38"/>
      <c r="I18" s="38"/>
      <c r="J18" s="38"/>
      <c r="K18" s="38"/>
      <c r="L18" s="38"/>
      <c r="M18" s="39"/>
    </row>
    <row r="19" spans="1:13" s="40" customFormat="1" ht="21.75" customHeight="1">
      <c r="A19" s="33" t="s">
        <v>14</v>
      </c>
      <c r="B19" s="34" t="s">
        <v>15</v>
      </c>
      <c r="C19" s="35"/>
      <c r="D19" s="36"/>
      <c r="E19" s="37"/>
      <c r="F19" s="38"/>
      <c r="G19" s="38"/>
      <c r="H19" s="38"/>
      <c r="I19" s="38"/>
      <c r="J19" s="38"/>
      <c r="K19" s="38"/>
      <c r="L19" s="38"/>
      <c r="M19" s="39"/>
    </row>
    <row r="20" spans="1:13" s="40" customFormat="1" ht="21.75" customHeight="1">
      <c r="A20" s="33" t="s">
        <v>16</v>
      </c>
      <c r="B20" s="34" t="s">
        <v>17</v>
      </c>
      <c r="C20" s="35">
        <f aca="true" t="shared" si="0" ref="C20:C26">D20/B20</f>
        <v>0</v>
      </c>
      <c r="D20" s="36"/>
      <c r="E20" s="37"/>
      <c r="F20" s="38"/>
      <c r="G20" s="38"/>
      <c r="H20" s="38"/>
      <c r="I20" s="38"/>
      <c r="J20" s="38"/>
      <c r="K20" s="38"/>
      <c r="L20" s="38"/>
      <c r="M20" s="39"/>
    </row>
    <row r="21" spans="1:13" s="40" customFormat="1" ht="21.75" customHeight="1">
      <c r="A21" s="33" t="s">
        <v>18</v>
      </c>
      <c r="B21" s="34" t="s">
        <v>15</v>
      </c>
      <c r="C21" s="35">
        <f t="shared" si="0"/>
        <v>0</v>
      </c>
      <c r="D21" s="36"/>
      <c r="E21" s="37"/>
      <c r="F21" s="38"/>
      <c r="G21" s="38"/>
      <c r="H21" s="38"/>
      <c r="I21" s="38"/>
      <c r="J21" s="38"/>
      <c r="K21" s="38"/>
      <c r="L21" s="38"/>
      <c r="M21" s="39"/>
    </row>
    <row r="22" spans="1:13" s="40" customFormat="1" ht="21.75" customHeight="1">
      <c r="A22" s="33" t="s">
        <v>19</v>
      </c>
      <c r="B22" s="34" t="s">
        <v>15</v>
      </c>
      <c r="C22" s="35">
        <f t="shared" si="0"/>
        <v>0</v>
      </c>
      <c r="D22" s="36"/>
      <c r="E22" s="37"/>
      <c r="F22" s="38"/>
      <c r="G22" s="38"/>
      <c r="H22" s="38"/>
      <c r="I22" s="38"/>
      <c r="J22" s="38"/>
      <c r="K22" s="38"/>
      <c r="L22" s="38"/>
      <c r="M22" s="39"/>
    </row>
    <row r="23" spans="1:13" s="40" customFormat="1" ht="21.75" customHeight="1">
      <c r="A23" s="33" t="s">
        <v>20</v>
      </c>
      <c r="B23" s="34" t="s">
        <v>15</v>
      </c>
      <c r="C23" s="35">
        <f t="shared" si="0"/>
        <v>0</v>
      </c>
      <c r="D23" s="36"/>
      <c r="E23" s="37"/>
      <c r="F23" s="38"/>
      <c r="G23" s="38"/>
      <c r="H23" s="38"/>
      <c r="I23" s="38"/>
      <c r="J23" s="38"/>
      <c r="K23" s="38"/>
      <c r="L23" s="38"/>
      <c r="M23" s="39"/>
    </row>
    <row r="24" spans="1:12" s="43" customFormat="1" ht="21.75" customHeight="1">
      <c r="A24" s="33" t="s">
        <v>21</v>
      </c>
      <c r="B24" s="34" t="s">
        <v>15</v>
      </c>
      <c r="C24" s="35">
        <f t="shared" si="0"/>
        <v>0</v>
      </c>
      <c r="D24" s="36"/>
      <c r="E24" s="41"/>
      <c r="F24" s="42"/>
      <c r="G24" s="42"/>
      <c r="H24" s="42"/>
      <c r="I24" s="42"/>
      <c r="J24" s="42"/>
      <c r="K24" s="42"/>
      <c r="L24" s="42"/>
    </row>
    <row r="25" spans="1:13" ht="21.75" customHeight="1">
      <c r="A25" s="44" t="s">
        <v>22</v>
      </c>
      <c r="B25" s="45">
        <v>6</v>
      </c>
      <c r="C25" s="35">
        <f t="shared" si="0"/>
        <v>0</v>
      </c>
      <c r="D25" s="36"/>
      <c r="E25" s="37"/>
      <c r="F25" s="38"/>
      <c r="G25" s="38"/>
      <c r="H25" s="38"/>
      <c r="I25" s="38"/>
      <c r="J25" s="38"/>
      <c r="K25" s="38"/>
      <c r="L25" s="38"/>
      <c r="M25" s="46"/>
    </row>
    <row r="26" spans="1:13" ht="21.75" customHeight="1">
      <c r="A26" s="44" t="s">
        <v>23</v>
      </c>
      <c r="B26" s="45">
        <v>8</v>
      </c>
      <c r="C26" s="35">
        <f t="shared" si="0"/>
        <v>0</v>
      </c>
      <c r="D26" s="36"/>
      <c r="E26" s="37"/>
      <c r="F26" s="38"/>
      <c r="G26" s="38"/>
      <c r="H26" s="38"/>
      <c r="I26" s="38"/>
      <c r="J26" s="38"/>
      <c r="K26" s="38"/>
      <c r="L26" s="38"/>
      <c r="M26" s="46"/>
    </row>
    <row r="27" spans="1:13" ht="21.75" customHeight="1">
      <c r="A27" s="44" t="s">
        <v>24</v>
      </c>
      <c r="B27" s="45" t="s">
        <v>15</v>
      </c>
      <c r="C27" s="35">
        <v>72</v>
      </c>
      <c r="D27" s="36"/>
      <c r="E27" s="37"/>
      <c r="F27" s="38"/>
      <c r="G27" s="38"/>
      <c r="H27" s="38"/>
      <c r="I27" s="38"/>
      <c r="J27" s="38"/>
      <c r="K27" s="38"/>
      <c r="L27" s="38"/>
      <c r="M27" s="46"/>
    </row>
    <row r="28" spans="1:13" ht="21.75" customHeight="1">
      <c r="A28" s="44" t="s">
        <v>25</v>
      </c>
      <c r="B28" s="45" t="s">
        <v>26</v>
      </c>
      <c r="C28" s="35">
        <f aca="true" t="shared" si="1" ref="C28:C34">D28/B28</f>
        <v>0</v>
      </c>
      <c r="D28" s="36"/>
      <c r="E28" s="37"/>
      <c r="F28" s="38"/>
      <c r="G28" s="38"/>
      <c r="H28" s="38"/>
      <c r="I28" s="38"/>
      <c r="J28" s="38"/>
      <c r="K28" s="38"/>
      <c r="L28" s="38"/>
      <c r="M28" s="46"/>
    </row>
    <row r="29" spans="1:13" ht="21.75" customHeight="1">
      <c r="A29" s="44" t="s">
        <v>27</v>
      </c>
      <c r="B29" s="45">
        <v>4</v>
      </c>
      <c r="C29" s="35">
        <f t="shared" si="1"/>
        <v>0</v>
      </c>
      <c r="D29" s="36"/>
      <c r="E29" s="37"/>
      <c r="F29" s="38"/>
      <c r="G29" s="38"/>
      <c r="H29" s="38"/>
      <c r="I29" s="38"/>
      <c r="J29" s="38"/>
      <c r="K29" s="38"/>
      <c r="L29" s="38"/>
      <c r="M29" s="46"/>
    </row>
    <row r="30" spans="1:13" ht="21.75" customHeight="1">
      <c r="A30" s="44" t="s">
        <v>28</v>
      </c>
      <c r="B30" s="45" t="s">
        <v>29</v>
      </c>
      <c r="C30" s="35">
        <f t="shared" si="1"/>
        <v>0</v>
      </c>
      <c r="D30" s="36"/>
      <c r="E30" s="37"/>
      <c r="F30" s="38"/>
      <c r="G30" s="38"/>
      <c r="H30" s="38"/>
      <c r="I30" s="38"/>
      <c r="J30" s="38"/>
      <c r="K30" s="38"/>
      <c r="L30" s="38"/>
      <c r="M30" s="46"/>
    </row>
    <row r="31" spans="1:13" ht="21.75" customHeight="1">
      <c r="A31" s="44" t="s">
        <v>30</v>
      </c>
      <c r="B31" s="45" t="s">
        <v>15</v>
      </c>
      <c r="C31" s="35">
        <f t="shared" si="1"/>
        <v>0</v>
      </c>
      <c r="D31" s="36"/>
      <c r="E31" s="37"/>
      <c r="F31" s="38"/>
      <c r="G31" s="38"/>
      <c r="H31" s="38"/>
      <c r="I31" s="38"/>
      <c r="J31" s="38"/>
      <c r="K31" s="38"/>
      <c r="L31" s="38"/>
      <c r="M31" s="46"/>
    </row>
    <row r="32" spans="1:13" ht="21.75" customHeight="1">
      <c r="A32" s="44" t="s">
        <v>31</v>
      </c>
      <c r="B32" s="45" t="s">
        <v>15</v>
      </c>
      <c r="C32" s="35">
        <f t="shared" si="1"/>
        <v>0</v>
      </c>
      <c r="D32" s="36"/>
      <c r="E32" s="37"/>
      <c r="F32" s="38"/>
      <c r="G32" s="38"/>
      <c r="H32" s="38"/>
      <c r="I32" s="38"/>
      <c r="J32" s="38"/>
      <c r="K32" s="38"/>
      <c r="L32" s="38"/>
      <c r="M32" s="46"/>
    </row>
    <row r="33" spans="1:13" s="40" customFormat="1" ht="21.75" customHeight="1">
      <c r="A33" s="33" t="s">
        <v>32</v>
      </c>
      <c r="B33" s="34" t="s">
        <v>15</v>
      </c>
      <c r="C33" s="35">
        <f t="shared" si="1"/>
        <v>0</v>
      </c>
      <c r="D33" s="36"/>
      <c r="E33" s="37"/>
      <c r="F33" s="38"/>
      <c r="G33" s="38"/>
      <c r="H33" s="38"/>
      <c r="I33" s="38"/>
      <c r="J33" s="38"/>
      <c r="K33" s="38"/>
      <c r="L33" s="38"/>
      <c r="M33" s="39"/>
    </row>
    <row r="34" spans="1:13" ht="21.75" customHeight="1" thickBot="1">
      <c r="A34" s="47" t="s">
        <v>33</v>
      </c>
      <c r="B34" s="48" t="s">
        <v>15</v>
      </c>
      <c r="C34" s="35">
        <f t="shared" si="1"/>
        <v>0</v>
      </c>
      <c r="D34" s="49"/>
      <c r="E34" s="50"/>
      <c r="F34" s="51"/>
      <c r="G34" s="51"/>
      <c r="H34" s="51"/>
      <c r="I34" s="51"/>
      <c r="J34" s="51"/>
      <c r="K34" s="51"/>
      <c r="L34" s="51"/>
      <c r="M34" s="46"/>
    </row>
    <row r="35" spans="1:12" ht="19.5" customHeight="1">
      <c r="A35" s="52" t="s">
        <v>34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4"/>
    </row>
    <row r="36" spans="1:12" ht="19.5" customHeight="1">
      <c r="A36" s="55" t="s">
        <v>35</v>
      </c>
      <c r="B36" s="56">
        <v>8</v>
      </c>
      <c r="C36" s="38">
        <v>52.5</v>
      </c>
      <c r="D36" s="38"/>
      <c r="E36" s="56"/>
      <c r="F36" s="56"/>
      <c r="G36" s="56"/>
      <c r="H36" s="56"/>
      <c r="I36" s="56"/>
      <c r="J36" s="56"/>
      <c r="K36" s="56"/>
      <c r="L36" s="56"/>
    </row>
    <row r="37" spans="1:12" ht="19.5" customHeight="1">
      <c r="A37" s="55" t="s">
        <v>36</v>
      </c>
      <c r="B37" s="56">
        <v>8</v>
      </c>
      <c r="C37" s="38">
        <v>46.25</v>
      </c>
      <c r="D37" s="38"/>
      <c r="E37" s="56"/>
      <c r="F37" s="56"/>
      <c r="G37" s="56"/>
      <c r="H37" s="56"/>
      <c r="I37" s="56"/>
      <c r="J37" s="56"/>
      <c r="K37" s="56"/>
      <c r="L37" s="56"/>
    </row>
    <row r="38" spans="1:12" ht="19.5" customHeight="1">
      <c r="A38" s="57" t="s">
        <v>37</v>
      </c>
      <c r="B38" s="58">
        <v>8</v>
      </c>
      <c r="C38" s="59">
        <v>36.88</v>
      </c>
      <c r="D38" s="59"/>
      <c r="E38" s="58"/>
      <c r="F38" s="58"/>
      <c r="G38" s="58"/>
      <c r="H38" s="58"/>
      <c r="I38" s="58"/>
      <c r="J38" s="58"/>
      <c r="K38" s="58"/>
      <c r="L38" s="58"/>
    </row>
    <row r="39" spans="1:12" ht="19.5" customHeight="1">
      <c r="A39" s="57" t="s">
        <v>38</v>
      </c>
      <c r="B39" s="58">
        <v>8</v>
      </c>
      <c r="C39" s="59">
        <v>40</v>
      </c>
      <c r="D39" s="59"/>
      <c r="E39" s="58"/>
      <c r="F39" s="58"/>
      <c r="G39" s="58"/>
      <c r="H39" s="58"/>
      <c r="I39" s="58"/>
      <c r="J39" s="58"/>
      <c r="K39" s="58"/>
      <c r="L39" s="58"/>
    </row>
    <row r="40" spans="1:12" ht="19.5" customHeight="1">
      <c r="A40" s="57" t="s">
        <v>39</v>
      </c>
      <c r="B40" s="58">
        <v>8</v>
      </c>
      <c r="C40" s="59">
        <v>46.88</v>
      </c>
      <c r="D40" s="59"/>
      <c r="E40" s="58"/>
      <c r="F40" s="58"/>
      <c r="G40" s="58"/>
      <c r="H40" s="58"/>
      <c r="I40" s="58"/>
      <c r="J40" s="58"/>
      <c r="K40" s="58"/>
      <c r="L40" s="58"/>
    </row>
    <row r="41" spans="1:12" ht="19.5" customHeight="1">
      <c r="A41" s="57" t="s">
        <v>40</v>
      </c>
      <c r="B41" s="58">
        <v>8</v>
      </c>
      <c r="C41" s="59">
        <v>32.5</v>
      </c>
      <c r="D41" s="59"/>
      <c r="E41" s="58"/>
      <c r="F41" s="58"/>
      <c r="G41" s="58"/>
      <c r="H41" s="58"/>
      <c r="I41" s="58"/>
      <c r="J41" s="58"/>
      <c r="K41" s="58"/>
      <c r="L41" s="58"/>
    </row>
    <row r="42" spans="1:12" ht="19.5" customHeight="1">
      <c r="A42" s="57" t="s">
        <v>41</v>
      </c>
      <c r="B42" s="58">
        <v>8</v>
      </c>
      <c r="C42" s="60">
        <f>D42/B42</f>
        <v>0</v>
      </c>
      <c r="D42" s="60"/>
      <c r="E42" s="58"/>
      <c r="F42" s="58"/>
      <c r="G42" s="58"/>
      <c r="H42" s="58"/>
      <c r="I42" s="58"/>
      <c r="J42" s="58"/>
      <c r="K42" s="58"/>
      <c r="L42" s="58"/>
    </row>
    <row r="43" spans="1:12" ht="21.75" customHeight="1">
      <c r="A43" s="61" t="s">
        <v>42</v>
      </c>
      <c r="B43" s="62" t="s">
        <v>43</v>
      </c>
      <c r="C43" s="63">
        <f>D43/B43</f>
        <v>0</v>
      </c>
      <c r="D43" s="64"/>
      <c r="E43" s="65"/>
      <c r="F43" s="59"/>
      <c r="G43" s="59"/>
      <c r="H43" s="59"/>
      <c r="I43" s="59"/>
      <c r="J43" s="59"/>
      <c r="K43" s="59"/>
      <c r="L43" s="59"/>
    </row>
    <row r="44" spans="1:16" s="40" customFormat="1" ht="21.75" customHeight="1">
      <c r="A44" s="66" t="s">
        <v>44</v>
      </c>
      <c r="B44" s="45" t="s">
        <v>15</v>
      </c>
      <c r="C44" s="67">
        <f>D44/B44</f>
        <v>0</v>
      </c>
      <c r="D44" s="36"/>
      <c r="E44" s="68"/>
      <c r="F44" s="38"/>
      <c r="G44" s="38"/>
      <c r="H44" s="38"/>
      <c r="I44" s="38"/>
      <c r="J44" s="38"/>
      <c r="K44" s="38"/>
      <c r="L44" s="38"/>
      <c r="M44" s="69"/>
      <c r="N44" s="69"/>
      <c r="P44" s="39"/>
    </row>
    <row r="45" spans="1:16" s="40" customFormat="1" ht="21.75" customHeight="1" thickBot="1">
      <c r="A45" s="70" t="s">
        <v>18</v>
      </c>
      <c r="B45" s="48" t="s">
        <v>15</v>
      </c>
      <c r="C45" s="71">
        <f>D45/B45</f>
        <v>0</v>
      </c>
      <c r="D45" s="49"/>
      <c r="E45" s="72"/>
      <c r="F45" s="51"/>
      <c r="G45" s="51"/>
      <c r="H45" s="51"/>
      <c r="I45" s="51"/>
      <c r="J45" s="51"/>
      <c r="K45" s="51"/>
      <c r="L45" s="51"/>
      <c r="M45" s="69"/>
      <c r="N45" s="69"/>
      <c r="P45" s="39"/>
    </row>
    <row r="46" spans="1:16" s="40" customFormat="1" ht="21.75" customHeight="1" thickBot="1">
      <c r="A46" s="73"/>
      <c r="B46" s="74"/>
      <c r="C46" s="75"/>
      <c r="D46" s="76"/>
      <c r="E46" s="77"/>
      <c r="F46" s="78"/>
      <c r="G46" s="78"/>
      <c r="H46" s="78"/>
      <c r="I46" s="78"/>
      <c r="J46" s="78"/>
      <c r="K46" s="79"/>
      <c r="L46" s="80"/>
      <c r="M46" s="81"/>
      <c r="N46" s="81"/>
      <c r="O46" s="4"/>
      <c r="P46" s="39"/>
    </row>
    <row r="47" spans="1:12" ht="21.75" customHeight="1" thickBot="1">
      <c r="A47" s="82" t="s">
        <v>45</v>
      </c>
      <c r="B47" s="83" t="s">
        <v>15</v>
      </c>
      <c r="C47" s="84">
        <f aca="true" t="shared" si="2" ref="C47:C60">D47/B47</f>
        <v>0</v>
      </c>
      <c r="D47" s="85"/>
      <c r="E47" s="86"/>
      <c r="F47" s="87"/>
      <c r="G47" s="87"/>
      <c r="H47" s="87"/>
      <c r="I47" s="87"/>
      <c r="J47" s="87"/>
      <c r="K47" s="87"/>
      <c r="L47" s="88"/>
    </row>
    <row r="48" spans="1:12" ht="24" customHeight="1">
      <c r="A48" s="89" t="s">
        <v>46</v>
      </c>
      <c r="B48" s="45" t="s">
        <v>15</v>
      </c>
      <c r="C48" s="67">
        <f t="shared" si="2"/>
        <v>0</v>
      </c>
      <c r="D48" s="36"/>
      <c r="E48" s="90"/>
      <c r="F48" s="91"/>
      <c r="G48" s="91"/>
      <c r="H48" s="91"/>
      <c r="I48" s="91"/>
      <c r="J48" s="91"/>
      <c r="K48" s="91"/>
      <c r="L48" s="91"/>
    </row>
    <row r="49" spans="1:12" s="40" customFormat="1" ht="24" customHeight="1">
      <c r="A49" s="89" t="s">
        <v>47</v>
      </c>
      <c r="B49" s="34" t="s">
        <v>17</v>
      </c>
      <c r="C49" s="35">
        <f t="shared" si="2"/>
        <v>0</v>
      </c>
      <c r="D49" s="36"/>
      <c r="E49" s="90"/>
      <c r="F49" s="91"/>
      <c r="G49" s="91"/>
      <c r="H49" s="91"/>
      <c r="I49" s="91"/>
      <c r="J49" s="91"/>
      <c r="K49" s="91"/>
      <c r="L49" s="91"/>
    </row>
    <row r="50" spans="1:12" s="40" customFormat="1" ht="24" customHeight="1">
      <c r="A50" s="89" t="s">
        <v>48</v>
      </c>
      <c r="B50" s="34" t="s">
        <v>17</v>
      </c>
      <c r="C50" s="35">
        <f t="shared" si="2"/>
        <v>0</v>
      </c>
      <c r="D50" s="36"/>
      <c r="E50" s="92"/>
      <c r="F50" s="93"/>
      <c r="G50" s="93"/>
      <c r="H50" s="93"/>
      <c r="I50" s="93"/>
      <c r="J50" s="93"/>
      <c r="K50" s="93"/>
      <c r="L50" s="93"/>
    </row>
    <row r="51" spans="1:12" s="40" customFormat="1" ht="24" customHeight="1">
      <c r="A51" s="94" t="s">
        <v>49</v>
      </c>
      <c r="B51" s="95" t="s">
        <v>43</v>
      </c>
      <c r="C51" s="96">
        <f t="shared" si="2"/>
        <v>0</v>
      </c>
      <c r="D51" s="97"/>
      <c r="E51" s="92"/>
      <c r="F51" s="93"/>
      <c r="G51" s="93"/>
      <c r="H51" s="93"/>
      <c r="I51" s="93"/>
      <c r="J51" s="93"/>
      <c r="K51" s="93"/>
      <c r="L51" s="93"/>
    </row>
    <row r="52" spans="1:12" s="40" customFormat="1" ht="24" customHeight="1">
      <c r="A52" s="94" t="s">
        <v>50</v>
      </c>
      <c r="B52" s="98" t="s">
        <v>17</v>
      </c>
      <c r="C52" s="99">
        <f t="shared" si="2"/>
        <v>0</v>
      </c>
      <c r="D52" s="100"/>
      <c r="E52" s="92"/>
      <c r="F52" s="93"/>
      <c r="G52" s="93"/>
      <c r="H52" s="93"/>
      <c r="I52" s="93"/>
      <c r="J52" s="93"/>
      <c r="K52" s="93"/>
      <c r="L52" s="93"/>
    </row>
    <row r="53" spans="1:12" s="40" customFormat="1" ht="24" customHeight="1">
      <c r="A53" s="55" t="s">
        <v>51</v>
      </c>
      <c r="B53" s="101" t="s">
        <v>17</v>
      </c>
      <c r="C53" s="102">
        <f t="shared" si="2"/>
        <v>0</v>
      </c>
      <c r="D53" s="103"/>
      <c r="E53" s="91"/>
      <c r="F53" s="91"/>
      <c r="G53" s="91"/>
      <c r="H53" s="91"/>
      <c r="I53" s="91"/>
      <c r="J53" s="91"/>
      <c r="K53" s="91"/>
      <c r="L53" s="91"/>
    </row>
    <row r="54" spans="1:12" s="40" customFormat="1" ht="24" customHeight="1">
      <c r="A54" s="55" t="s">
        <v>52</v>
      </c>
      <c r="B54" s="101" t="s">
        <v>26</v>
      </c>
      <c r="C54" s="102">
        <f t="shared" si="2"/>
        <v>0</v>
      </c>
      <c r="D54" s="103"/>
      <c r="E54" s="91"/>
      <c r="F54" s="91"/>
      <c r="G54" s="91"/>
      <c r="H54" s="91"/>
      <c r="I54" s="91"/>
      <c r="J54" s="91"/>
      <c r="K54" s="91"/>
      <c r="L54" s="91"/>
    </row>
    <row r="55" spans="1:12" ht="21.75" customHeight="1">
      <c r="A55" s="89" t="s">
        <v>53</v>
      </c>
      <c r="B55" s="45" t="s">
        <v>43</v>
      </c>
      <c r="C55" s="67">
        <f t="shared" si="2"/>
        <v>0</v>
      </c>
      <c r="D55" s="36"/>
      <c r="E55" s="37"/>
      <c r="F55" s="38"/>
      <c r="G55" s="38"/>
      <c r="H55" s="38"/>
      <c r="I55" s="38"/>
      <c r="J55" s="38"/>
      <c r="K55" s="38"/>
      <c r="L55" s="38"/>
    </row>
    <row r="56" spans="1:12" s="40" customFormat="1" ht="24" customHeight="1">
      <c r="A56" s="89" t="s">
        <v>54</v>
      </c>
      <c r="B56" s="104" t="s">
        <v>43</v>
      </c>
      <c r="C56" s="96">
        <f t="shared" si="2"/>
        <v>0</v>
      </c>
      <c r="D56" s="49"/>
      <c r="E56" s="90"/>
      <c r="F56" s="91"/>
      <c r="G56" s="91"/>
      <c r="H56" s="91"/>
      <c r="I56" s="91"/>
      <c r="J56" s="91"/>
      <c r="K56" s="91"/>
      <c r="L56" s="91"/>
    </row>
    <row r="57" spans="1:12" s="40" customFormat="1" ht="24" customHeight="1">
      <c r="A57" s="89" t="s">
        <v>55</v>
      </c>
      <c r="B57" s="101" t="s">
        <v>15</v>
      </c>
      <c r="C57" s="105">
        <f t="shared" si="2"/>
        <v>0</v>
      </c>
      <c r="D57" s="105"/>
      <c r="E57" s="90"/>
      <c r="F57" s="91"/>
      <c r="G57" s="91"/>
      <c r="H57" s="91"/>
      <c r="I57" s="91"/>
      <c r="J57" s="91"/>
      <c r="K57" s="91"/>
      <c r="L57" s="91"/>
    </row>
    <row r="58" spans="1:12" s="40" customFormat="1" ht="24" customHeight="1">
      <c r="A58" s="89" t="s">
        <v>56</v>
      </c>
      <c r="B58" s="106" t="s">
        <v>43</v>
      </c>
      <c r="C58" s="96">
        <f t="shared" si="2"/>
        <v>0</v>
      </c>
      <c r="D58" s="64"/>
      <c r="E58" s="90"/>
      <c r="F58" s="91"/>
      <c r="G58" s="91"/>
      <c r="H58" s="91"/>
      <c r="I58" s="91"/>
      <c r="J58" s="91"/>
      <c r="K58" s="91"/>
      <c r="L58" s="91"/>
    </row>
    <row r="59" spans="1:12" ht="30" customHeight="1">
      <c r="A59" s="44" t="s">
        <v>57</v>
      </c>
      <c r="B59" s="45" t="s">
        <v>43</v>
      </c>
      <c r="C59" s="67">
        <f t="shared" si="2"/>
        <v>0</v>
      </c>
      <c r="D59" s="36"/>
      <c r="E59" s="37"/>
      <c r="F59" s="38"/>
      <c r="G59" s="38"/>
      <c r="H59" s="38"/>
      <c r="I59" s="38"/>
      <c r="J59" s="38"/>
      <c r="K59" s="38"/>
      <c r="L59" s="38"/>
    </row>
    <row r="60" spans="1:12" ht="24.75" customHeight="1">
      <c r="A60" s="44" t="s">
        <v>58</v>
      </c>
      <c r="B60" s="107">
        <v>4</v>
      </c>
      <c r="C60" s="102">
        <f t="shared" si="2"/>
        <v>0</v>
      </c>
      <c r="D60" s="108"/>
      <c r="E60" s="109"/>
      <c r="F60" s="109"/>
      <c r="G60" s="109"/>
      <c r="H60" s="109"/>
      <c r="I60" s="109"/>
      <c r="J60" s="109"/>
      <c r="K60" s="109"/>
      <c r="L60" s="109"/>
    </row>
    <row r="61" spans="1:12" ht="24.7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</sheetData>
  <mergeCells count="17">
    <mergeCell ref="A35:L35"/>
    <mergeCell ref="A13:A14"/>
    <mergeCell ref="A16:D16"/>
    <mergeCell ref="I13:I14"/>
    <mergeCell ref="L13:L14"/>
    <mergeCell ref="K13:K14"/>
    <mergeCell ref="J13:J14"/>
    <mergeCell ref="F3:L3"/>
    <mergeCell ref="A17:L17"/>
    <mergeCell ref="I1:L1"/>
    <mergeCell ref="D1:E1"/>
    <mergeCell ref="H13:H14"/>
    <mergeCell ref="G13:G14"/>
    <mergeCell ref="F13:F14"/>
    <mergeCell ref="E13:E14"/>
    <mergeCell ref="F2:L2"/>
    <mergeCell ref="A4:A11"/>
  </mergeCells>
  <printOptions/>
  <pageMargins left="0.31496062992125984" right="0.15748031496062992" top="0.15748031496062992" bottom="0.15748031496062992" header="0.1968503937007874" footer="0.15748031496062992"/>
  <pageSetup horizontalDpi="600" verticalDpi="600" orientation="portrait" paperSize="5" scale="55" r:id="rId1"/>
  <rowBreaks count="1" manualBreakCount="1">
    <brk id="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133"/>
  <sheetViews>
    <sheetView view="pageBreakPreview" zoomScale="50" zoomScaleSheetLayoutView="50" workbookViewId="0" topLeftCell="A16">
      <selection activeCell="D40" sqref="D40:D44"/>
    </sheetView>
  </sheetViews>
  <sheetFormatPr defaultColWidth="9.00390625" defaultRowHeight="12.75"/>
  <cols>
    <col min="1" max="1" width="86.125" style="110" customWidth="1"/>
    <col min="2" max="3" width="17.75390625" style="110" customWidth="1"/>
    <col min="4" max="4" width="19.125" style="110" customWidth="1"/>
    <col min="5" max="11" width="20.75390625" style="110" customWidth="1"/>
    <col min="12" max="12" width="21.00390625" style="110" customWidth="1"/>
    <col min="13" max="14" width="20.75390625" style="110" customWidth="1"/>
    <col min="15" max="16384" width="9.125" style="110" customWidth="1"/>
  </cols>
  <sheetData>
    <row r="1" spans="4:12" ht="27" customHeight="1">
      <c r="D1" s="111"/>
      <c r="E1" s="112"/>
      <c r="F1" s="113" t="s">
        <v>2</v>
      </c>
      <c r="G1" s="113"/>
      <c r="H1" s="113"/>
      <c r="I1" s="113"/>
      <c r="J1" s="113"/>
      <c r="K1" s="113"/>
      <c r="L1" s="113"/>
    </row>
    <row r="2" spans="1:12" ht="26.25">
      <c r="A2" s="114" t="s">
        <v>59</v>
      </c>
      <c r="E2" s="112"/>
      <c r="F2" s="113" t="s">
        <v>4</v>
      </c>
      <c r="G2" s="113"/>
      <c r="H2" s="113"/>
      <c r="I2" s="113"/>
      <c r="J2" s="113"/>
      <c r="K2" s="113"/>
      <c r="L2" s="113"/>
    </row>
    <row r="3" spans="1:14" ht="60" customHeight="1" thickBot="1">
      <c r="A3" s="115" t="s">
        <v>60</v>
      </c>
      <c r="B3" s="116">
        <v>1</v>
      </c>
      <c r="L3" s="117"/>
      <c r="M3" s="117"/>
      <c r="N3" s="117"/>
    </row>
    <row r="4" spans="1:14" ht="60" customHeight="1" thickBot="1">
      <c r="A4" s="115"/>
      <c r="B4" s="116">
        <v>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84" customHeight="1" thickBot="1">
      <c r="A5" s="115"/>
      <c r="B5" s="116">
        <v>3</v>
      </c>
      <c r="L5" s="118"/>
      <c r="M5" s="118"/>
      <c r="N5" s="118"/>
    </row>
    <row r="6" spans="1:14" ht="60" customHeight="1" thickBot="1">
      <c r="A6" s="115"/>
      <c r="B6" s="116">
        <v>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60" customHeight="1" thickBot="1">
      <c r="A7" s="115"/>
      <c r="B7" s="116">
        <v>5</v>
      </c>
      <c r="L7" s="118"/>
      <c r="M7" s="118"/>
      <c r="N7" s="118"/>
    </row>
    <row r="8" spans="1:14" ht="60" customHeight="1" thickBot="1">
      <c r="A8" s="115"/>
      <c r="B8" s="116">
        <v>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60" customHeight="1" thickBot="1">
      <c r="A9" s="115"/>
      <c r="B9" s="116">
        <v>7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2:14" ht="60" customHeight="1" thickBot="1">
      <c r="B10" s="119">
        <v>8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7"/>
      <c r="M10" s="117"/>
      <c r="N10" s="117"/>
    </row>
    <row r="11" spans="2:14" ht="60" customHeight="1" thickBot="1">
      <c r="B11" s="119">
        <v>9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2:14" ht="60" customHeight="1" thickBot="1">
      <c r="B12" s="119">
        <v>10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ht="34.5" customHeight="1" thickBot="1">
      <c r="A13" s="120"/>
    </row>
    <row r="14" spans="1:14" ht="26.25" customHeight="1">
      <c r="A14" s="121" t="s">
        <v>6</v>
      </c>
      <c r="B14" s="122" t="s">
        <v>7</v>
      </c>
      <c r="C14" s="123" t="s">
        <v>8</v>
      </c>
      <c r="D14" s="123" t="s">
        <v>8</v>
      </c>
      <c r="E14" s="124">
        <v>1</v>
      </c>
      <c r="F14" s="124">
        <v>2</v>
      </c>
      <c r="G14" s="124">
        <v>3</v>
      </c>
      <c r="H14" s="124">
        <v>4</v>
      </c>
      <c r="I14" s="124">
        <v>5</v>
      </c>
      <c r="J14" s="124">
        <v>6</v>
      </c>
      <c r="K14" s="124">
        <v>7</v>
      </c>
      <c r="L14" s="124">
        <v>8</v>
      </c>
      <c r="M14" s="124">
        <v>9</v>
      </c>
      <c r="N14" s="124">
        <v>10</v>
      </c>
    </row>
    <row r="15" spans="1:14" ht="27" customHeight="1" thickBot="1">
      <c r="A15" s="125"/>
      <c r="B15" s="126" t="s">
        <v>9</v>
      </c>
      <c r="C15" s="127" t="s">
        <v>10</v>
      </c>
      <c r="D15" s="127" t="s">
        <v>11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s="131" customFormat="1" ht="42" customHeight="1" thickBot="1">
      <c r="A16" s="129" t="s">
        <v>61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12" ht="27" customHeight="1" thickBot="1">
      <c r="A17" s="132" t="s">
        <v>62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4" ht="43.5" customHeight="1">
      <c r="A18" s="134" t="s">
        <v>63</v>
      </c>
      <c r="B18" s="135">
        <v>20</v>
      </c>
      <c r="C18" s="136">
        <f aca="true" t="shared" si="0" ref="C18:C37">D18/B18</f>
        <v>0</v>
      </c>
      <c r="D18" s="137"/>
      <c r="E18" s="138"/>
      <c r="F18" s="139"/>
      <c r="G18" s="139"/>
      <c r="H18" s="139"/>
      <c r="I18" s="139"/>
      <c r="J18" s="139"/>
      <c r="K18" s="139"/>
      <c r="L18" s="140"/>
      <c r="M18" s="140"/>
      <c r="N18" s="140"/>
    </row>
    <row r="19" spans="1:14" ht="34.5" customHeight="1">
      <c r="A19" s="134" t="s">
        <v>64</v>
      </c>
      <c r="B19" s="135">
        <v>20</v>
      </c>
      <c r="C19" s="136">
        <f t="shared" si="0"/>
        <v>0</v>
      </c>
      <c r="D19" s="137"/>
      <c r="E19" s="141"/>
      <c r="F19" s="142"/>
      <c r="G19" s="142"/>
      <c r="H19" s="142"/>
      <c r="I19" s="142"/>
      <c r="J19" s="142"/>
      <c r="K19" s="142"/>
      <c r="L19" s="143"/>
      <c r="M19" s="143"/>
      <c r="N19" s="143"/>
    </row>
    <row r="20" spans="1:14" ht="34.5" customHeight="1">
      <c r="A20" s="134" t="s">
        <v>65</v>
      </c>
      <c r="B20" s="135">
        <v>20</v>
      </c>
      <c r="C20" s="136">
        <f t="shared" si="0"/>
        <v>0</v>
      </c>
      <c r="D20" s="137"/>
      <c r="E20" s="141"/>
      <c r="F20" s="142"/>
      <c r="G20" s="142"/>
      <c r="H20" s="142"/>
      <c r="I20" s="142"/>
      <c r="J20" s="142"/>
      <c r="K20" s="142"/>
      <c r="L20" s="143"/>
      <c r="M20" s="143"/>
      <c r="N20" s="143"/>
    </row>
    <row r="21" spans="1:14" ht="34.5" customHeight="1">
      <c r="A21" s="134" t="s">
        <v>66</v>
      </c>
      <c r="B21" s="135">
        <v>20</v>
      </c>
      <c r="C21" s="136">
        <f t="shared" si="0"/>
        <v>0</v>
      </c>
      <c r="D21" s="137"/>
      <c r="E21" s="141"/>
      <c r="F21" s="142"/>
      <c r="G21" s="142"/>
      <c r="H21" s="142"/>
      <c r="I21" s="142"/>
      <c r="J21" s="142"/>
      <c r="K21" s="142"/>
      <c r="L21" s="143"/>
      <c r="M21" s="143"/>
      <c r="N21" s="143"/>
    </row>
    <row r="22" spans="1:14" ht="34.5" customHeight="1">
      <c r="A22" s="134" t="s">
        <v>67</v>
      </c>
      <c r="B22" s="135">
        <v>20</v>
      </c>
      <c r="C22" s="136">
        <f t="shared" si="0"/>
        <v>0</v>
      </c>
      <c r="D22" s="137"/>
      <c r="E22" s="141"/>
      <c r="F22" s="142"/>
      <c r="G22" s="142"/>
      <c r="H22" s="142"/>
      <c r="I22" s="142"/>
      <c r="J22" s="142"/>
      <c r="K22" s="142"/>
      <c r="L22" s="143"/>
      <c r="M22" s="143"/>
      <c r="N22" s="143"/>
    </row>
    <row r="23" spans="1:14" ht="34.5" customHeight="1">
      <c r="A23" s="134" t="s">
        <v>68</v>
      </c>
      <c r="B23" s="135">
        <v>20</v>
      </c>
      <c r="C23" s="136">
        <f t="shared" si="0"/>
        <v>0</v>
      </c>
      <c r="D23" s="137"/>
      <c r="E23" s="141"/>
      <c r="F23" s="142"/>
      <c r="G23" s="142"/>
      <c r="H23" s="142"/>
      <c r="I23" s="142"/>
      <c r="J23" s="142"/>
      <c r="K23" s="142"/>
      <c r="L23" s="143"/>
      <c r="M23" s="143"/>
      <c r="N23" s="143"/>
    </row>
    <row r="24" spans="1:14" ht="34.5" customHeight="1">
      <c r="A24" s="134" t="s">
        <v>69</v>
      </c>
      <c r="B24" s="135">
        <v>20</v>
      </c>
      <c r="C24" s="136">
        <f t="shared" si="0"/>
        <v>0</v>
      </c>
      <c r="D24" s="137"/>
      <c r="E24" s="141"/>
      <c r="F24" s="142"/>
      <c r="G24" s="142"/>
      <c r="H24" s="142"/>
      <c r="I24" s="142"/>
      <c r="J24" s="142"/>
      <c r="K24" s="142"/>
      <c r="L24" s="143"/>
      <c r="M24" s="143"/>
      <c r="N24" s="143"/>
    </row>
    <row r="25" spans="1:14" ht="34.5" customHeight="1">
      <c r="A25" s="134" t="s">
        <v>70</v>
      </c>
      <c r="B25" s="135">
        <v>20</v>
      </c>
      <c r="C25" s="136">
        <f t="shared" si="0"/>
        <v>0</v>
      </c>
      <c r="D25" s="137"/>
      <c r="E25" s="141"/>
      <c r="F25" s="142"/>
      <c r="G25" s="142"/>
      <c r="H25" s="142"/>
      <c r="I25" s="142"/>
      <c r="J25" s="142"/>
      <c r="K25" s="142"/>
      <c r="L25" s="143"/>
      <c r="M25" s="143"/>
      <c r="N25" s="143"/>
    </row>
    <row r="26" spans="1:14" ht="34.5" customHeight="1">
      <c r="A26" s="144" t="s">
        <v>71</v>
      </c>
      <c r="B26" s="135">
        <v>6</v>
      </c>
      <c r="C26" s="136">
        <f t="shared" si="0"/>
        <v>0</v>
      </c>
      <c r="D26" s="137"/>
      <c r="E26" s="145"/>
      <c r="F26" s="146"/>
      <c r="G26" s="146"/>
      <c r="H26" s="146"/>
      <c r="I26" s="146"/>
      <c r="J26" s="146"/>
      <c r="K26" s="146"/>
      <c r="L26" s="147"/>
      <c r="M26" s="147"/>
      <c r="N26" s="147"/>
    </row>
    <row r="27" spans="1:14" ht="34.5" customHeight="1">
      <c r="A27" s="134" t="s">
        <v>72</v>
      </c>
      <c r="B27" s="135">
        <v>6</v>
      </c>
      <c r="C27" s="136">
        <f t="shared" si="0"/>
        <v>0</v>
      </c>
      <c r="D27" s="137"/>
      <c r="E27" s="141"/>
      <c r="F27" s="142"/>
      <c r="G27" s="142"/>
      <c r="H27" s="142"/>
      <c r="I27" s="142"/>
      <c r="J27" s="142"/>
      <c r="K27" s="142"/>
      <c r="L27" s="143"/>
      <c r="M27" s="143"/>
      <c r="N27" s="143"/>
    </row>
    <row r="28" spans="1:14" ht="34.5" customHeight="1">
      <c r="A28" s="144" t="s">
        <v>73</v>
      </c>
      <c r="B28" s="135">
        <v>6</v>
      </c>
      <c r="C28" s="136">
        <f t="shared" si="0"/>
        <v>0</v>
      </c>
      <c r="D28" s="137"/>
      <c r="E28" s="145"/>
      <c r="F28" s="146"/>
      <c r="G28" s="146"/>
      <c r="H28" s="146"/>
      <c r="I28" s="146"/>
      <c r="J28" s="146"/>
      <c r="K28" s="146"/>
      <c r="L28" s="147"/>
      <c r="M28" s="147"/>
      <c r="N28" s="147"/>
    </row>
    <row r="29" spans="1:14" ht="34.5" customHeight="1">
      <c r="A29" s="148" t="s">
        <v>74</v>
      </c>
      <c r="B29" s="135">
        <v>12</v>
      </c>
      <c r="C29" s="136">
        <f t="shared" si="0"/>
        <v>0</v>
      </c>
      <c r="D29" s="137"/>
      <c r="E29" s="145"/>
      <c r="F29" s="146"/>
      <c r="G29" s="146"/>
      <c r="H29" s="146"/>
      <c r="I29" s="146"/>
      <c r="J29" s="146"/>
      <c r="K29" s="146"/>
      <c r="L29" s="149"/>
      <c r="M29" s="149"/>
      <c r="N29" s="149"/>
    </row>
    <row r="30" spans="1:14" ht="34.5" customHeight="1">
      <c r="A30" s="148" t="s">
        <v>75</v>
      </c>
      <c r="B30" s="135">
        <v>20</v>
      </c>
      <c r="C30" s="136">
        <f t="shared" si="0"/>
        <v>0</v>
      </c>
      <c r="D30" s="137"/>
      <c r="E30" s="145"/>
      <c r="F30" s="146"/>
      <c r="G30" s="146"/>
      <c r="H30" s="146"/>
      <c r="I30" s="146"/>
      <c r="J30" s="146"/>
      <c r="K30" s="146"/>
      <c r="L30" s="149"/>
      <c r="M30" s="149"/>
      <c r="N30" s="149"/>
    </row>
    <row r="31" spans="1:14" ht="34.5" customHeight="1">
      <c r="A31" s="148" t="s">
        <v>76</v>
      </c>
      <c r="B31" s="135">
        <v>12</v>
      </c>
      <c r="C31" s="136">
        <f t="shared" si="0"/>
        <v>0</v>
      </c>
      <c r="D31" s="137"/>
      <c r="E31" s="145"/>
      <c r="F31" s="146"/>
      <c r="G31" s="146"/>
      <c r="H31" s="146"/>
      <c r="I31" s="146"/>
      <c r="J31" s="146"/>
      <c r="K31" s="146"/>
      <c r="L31" s="149"/>
      <c r="M31" s="149"/>
      <c r="N31" s="149"/>
    </row>
    <row r="32" spans="1:14" ht="34.5" customHeight="1">
      <c r="A32" s="148" t="s">
        <v>77</v>
      </c>
      <c r="B32" s="135">
        <v>12</v>
      </c>
      <c r="C32" s="136">
        <f t="shared" si="0"/>
        <v>0</v>
      </c>
      <c r="D32" s="137"/>
      <c r="E32" s="145"/>
      <c r="F32" s="146"/>
      <c r="G32" s="146"/>
      <c r="H32" s="146"/>
      <c r="I32" s="146"/>
      <c r="J32" s="146"/>
      <c r="K32" s="146"/>
      <c r="L32" s="149"/>
      <c r="M32" s="149"/>
      <c r="N32" s="149"/>
    </row>
    <row r="33" spans="1:14" ht="34.5" customHeight="1">
      <c r="A33" s="150" t="s">
        <v>78</v>
      </c>
      <c r="B33" s="135">
        <v>20</v>
      </c>
      <c r="C33" s="136">
        <f t="shared" si="0"/>
        <v>0</v>
      </c>
      <c r="D33" s="137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  <row r="34" spans="1:14" ht="34.5" customHeight="1">
      <c r="A34" s="150" t="s">
        <v>79</v>
      </c>
      <c r="B34" s="135">
        <v>6</v>
      </c>
      <c r="C34" s="136">
        <f t="shared" si="0"/>
        <v>0</v>
      </c>
      <c r="D34" s="137"/>
      <c r="E34" s="142"/>
      <c r="F34" s="142"/>
      <c r="G34" s="142"/>
      <c r="H34" s="142"/>
      <c r="I34" s="142"/>
      <c r="J34" s="142"/>
      <c r="K34" s="142"/>
      <c r="L34" s="142"/>
      <c r="M34" s="142"/>
      <c r="N34" s="142"/>
    </row>
    <row r="35" spans="1:14" ht="34.5" customHeight="1">
      <c r="A35" s="150" t="s">
        <v>80</v>
      </c>
      <c r="B35" s="135">
        <v>20</v>
      </c>
      <c r="C35" s="136">
        <f t="shared" si="0"/>
        <v>0</v>
      </c>
      <c r="D35" s="137"/>
      <c r="E35" s="142"/>
      <c r="F35" s="142"/>
      <c r="G35" s="142"/>
      <c r="H35" s="142"/>
      <c r="I35" s="142"/>
      <c r="J35" s="142"/>
      <c r="K35" s="142"/>
      <c r="L35" s="142"/>
      <c r="M35" s="142"/>
      <c r="N35" s="142"/>
    </row>
    <row r="36" spans="1:14" ht="34.5" customHeight="1">
      <c r="A36" s="150" t="s">
        <v>81</v>
      </c>
      <c r="B36" s="135">
        <v>6</v>
      </c>
      <c r="C36" s="136">
        <f t="shared" si="0"/>
        <v>0</v>
      </c>
      <c r="D36" s="137"/>
      <c r="E36" s="142"/>
      <c r="F36" s="142"/>
      <c r="G36" s="142"/>
      <c r="H36" s="142"/>
      <c r="I36" s="142"/>
      <c r="J36" s="142"/>
      <c r="K36" s="142"/>
      <c r="L36" s="142"/>
      <c r="M36" s="142"/>
      <c r="N36" s="142"/>
    </row>
    <row r="37" spans="1:14" ht="34.5" customHeight="1">
      <c r="A37" s="150" t="s">
        <v>82</v>
      </c>
      <c r="B37" s="135">
        <v>20</v>
      </c>
      <c r="C37" s="136">
        <f t="shared" si="0"/>
        <v>0</v>
      </c>
      <c r="D37" s="137"/>
      <c r="E37" s="142"/>
      <c r="F37" s="142"/>
      <c r="G37" s="142"/>
      <c r="H37" s="142"/>
      <c r="I37" s="142"/>
      <c r="J37" s="142"/>
      <c r="K37" s="142"/>
      <c r="L37" s="142"/>
      <c r="M37" s="142"/>
      <c r="N37" s="142"/>
    </row>
    <row r="38" spans="1:14" ht="41.25" customHeight="1">
      <c r="A38" s="151" t="s">
        <v>83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4" s="158" customFormat="1" ht="42" customHeight="1">
      <c r="A39" s="153"/>
      <c r="B39" s="154"/>
      <c r="C39" s="155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</row>
    <row r="40" spans="1:14" s="166" customFormat="1" ht="45" customHeight="1">
      <c r="A40" s="159" t="s">
        <v>47</v>
      </c>
      <c r="B40" s="160" t="s">
        <v>17</v>
      </c>
      <c r="C40" s="161">
        <f>D40/B40</f>
        <v>0</v>
      </c>
      <c r="D40" s="162"/>
      <c r="E40" s="163"/>
      <c r="F40" s="164"/>
      <c r="G40" s="164"/>
      <c r="H40" s="164"/>
      <c r="I40" s="164"/>
      <c r="J40" s="164"/>
      <c r="K40" s="164"/>
      <c r="L40" s="164"/>
      <c r="M40" s="165"/>
      <c r="N40" s="165"/>
    </row>
    <row r="41" spans="1:14" s="166" customFormat="1" ht="45" customHeight="1">
      <c r="A41" s="159" t="s">
        <v>48</v>
      </c>
      <c r="B41" s="160" t="s">
        <v>17</v>
      </c>
      <c r="C41" s="161">
        <f>D41/B41</f>
        <v>0</v>
      </c>
      <c r="D41" s="162"/>
      <c r="E41" s="163"/>
      <c r="F41" s="164"/>
      <c r="G41" s="164"/>
      <c r="H41" s="164"/>
      <c r="I41" s="164"/>
      <c r="J41" s="164"/>
      <c r="K41" s="164"/>
      <c r="L41" s="164"/>
      <c r="M41" s="165"/>
      <c r="N41" s="165"/>
    </row>
    <row r="42" spans="1:14" s="166" customFormat="1" ht="45" customHeight="1">
      <c r="A42" s="167" t="s">
        <v>49</v>
      </c>
      <c r="B42" s="168" t="s">
        <v>43</v>
      </c>
      <c r="C42" s="169">
        <f>D42/B42</f>
        <v>0</v>
      </c>
      <c r="D42" s="170"/>
      <c r="E42" s="171"/>
      <c r="F42" s="172"/>
      <c r="G42" s="172"/>
      <c r="H42" s="172"/>
      <c r="I42" s="172"/>
      <c r="J42" s="172"/>
      <c r="K42" s="172"/>
      <c r="L42" s="172"/>
      <c r="M42" s="165"/>
      <c r="N42" s="165"/>
    </row>
    <row r="43" spans="1:14" s="158" customFormat="1" ht="42" customHeight="1">
      <c r="A43" s="173" t="s">
        <v>84</v>
      </c>
      <c r="B43" s="174">
        <v>8</v>
      </c>
      <c r="C43" s="175">
        <f>D43/B43</f>
        <v>0</v>
      </c>
      <c r="D43" s="176"/>
      <c r="E43" s="157"/>
      <c r="F43" s="157"/>
      <c r="G43" s="157"/>
      <c r="H43" s="157"/>
      <c r="I43" s="157"/>
      <c r="J43" s="157"/>
      <c r="K43" s="157"/>
      <c r="L43" s="157"/>
      <c r="M43" s="157"/>
      <c r="N43" s="157"/>
    </row>
    <row r="44" spans="1:14" s="158" customFormat="1" ht="42" customHeight="1">
      <c r="A44" s="173" t="s">
        <v>85</v>
      </c>
      <c r="B44" s="174">
        <v>12</v>
      </c>
      <c r="C44" s="175">
        <f>D44/B44</f>
        <v>0</v>
      </c>
      <c r="D44" s="176"/>
      <c r="E44" s="177"/>
      <c r="F44" s="178"/>
      <c r="G44" s="178"/>
      <c r="H44" s="178"/>
      <c r="I44" s="178"/>
      <c r="J44" s="178"/>
      <c r="K44" s="178"/>
      <c r="L44" s="178"/>
      <c r="M44" s="178"/>
      <c r="N44" s="178"/>
    </row>
    <row r="50" spans="2:14" ht="12.75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</row>
    <row r="51" spans="2:14" ht="12.75"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</row>
    <row r="52" spans="2:14" ht="12.75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2:14" ht="12.75"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</row>
    <row r="54" spans="2:14" ht="12.75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</row>
    <row r="55" spans="2:14" ht="12.75"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</row>
    <row r="56" spans="2:14" ht="12.75"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</row>
    <row r="57" spans="2:14" ht="12.75"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</row>
    <row r="58" spans="2:14" ht="12.75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</row>
    <row r="59" spans="2:14" ht="12.75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</row>
    <row r="60" spans="2:14" ht="12.75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</row>
    <row r="61" spans="2:14" ht="12.75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2:14" ht="12.75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</row>
    <row r="63" spans="2:14" ht="12.75"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</row>
    <row r="64" spans="2:14" ht="12.75"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</row>
    <row r="65" spans="2:14" ht="12.75"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</row>
    <row r="66" spans="2:14" ht="12.75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</row>
    <row r="67" spans="2:14" ht="12.75"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</row>
    <row r="68" spans="2:14" ht="12.75"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2:14" ht="12.75"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</row>
    <row r="70" spans="2:14" ht="12.75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</row>
    <row r="71" spans="2:14" ht="12.75"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</row>
    <row r="72" spans="2:14" ht="12.75"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</row>
    <row r="73" spans="2:14" ht="12.75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</row>
    <row r="74" spans="2:14" ht="12.75"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</row>
    <row r="75" spans="2:14" ht="12.75"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</row>
    <row r="76" spans="2:14" ht="12.75"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</row>
    <row r="77" spans="2:14" ht="12.75"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</row>
    <row r="78" spans="2:14" ht="12.75"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</row>
    <row r="79" spans="2:14" ht="12.75"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</row>
    <row r="80" spans="2:14" ht="12.75"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</row>
    <row r="81" spans="2:14" ht="12.75"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2:14" ht="12.75"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</row>
    <row r="83" spans="2:14" ht="12.75"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</row>
    <row r="84" spans="2:14" ht="12.75"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</row>
    <row r="85" spans="2:14" ht="12.75"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</row>
    <row r="86" spans="2:14" ht="12.75"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</row>
    <row r="87" spans="2:14" ht="12.75"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</row>
    <row r="88" spans="2:14" ht="12.75"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</row>
    <row r="89" spans="2:14" ht="12.75"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</row>
    <row r="90" spans="2:14" ht="12.75"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2:14" ht="12.75"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</row>
    <row r="92" spans="2:14" ht="12.75"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</row>
    <row r="93" spans="2:14" ht="12.75"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2:14" ht="12.75"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</row>
    <row r="95" spans="2:14" ht="12.75"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</row>
    <row r="96" spans="2:14" ht="12.7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</row>
    <row r="97" spans="2:14" ht="12.75"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</row>
    <row r="98" spans="2:14" ht="12.75"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</row>
    <row r="99" spans="2:14" ht="12.75"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</row>
    <row r="100" spans="2:14" ht="12.75"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</row>
    <row r="101" spans="2:14" ht="12.75"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</row>
    <row r="102" spans="2:14" ht="12.75"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</row>
    <row r="103" spans="2:14" ht="12.75"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</row>
    <row r="104" spans="2:14" ht="12.75"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</row>
    <row r="105" spans="2:14" ht="12.75"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</row>
    <row r="106" spans="2:14" ht="12.75"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</row>
    <row r="107" spans="2:14" ht="12.75"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</row>
    <row r="108" spans="2:14" ht="12.75"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</row>
    <row r="109" spans="2:14" ht="12.75"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</row>
    <row r="110" spans="2:14" ht="12.75"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</row>
    <row r="111" spans="2:14" ht="12.75"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</row>
    <row r="112" spans="2:14" ht="12.75"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</row>
    <row r="113" spans="2:14" ht="12.75"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</row>
    <row r="114" spans="2:14" ht="12.75"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</row>
    <row r="115" spans="2:14" ht="12.75"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</row>
    <row r="116" spans="2:14" ht="12.75"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</row>
    <row r="117" spans="2:14" ht="12.75"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</row>
    <row r="118" spans="2:14" ht="12.75"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</row>
    <row r="119" spans="2:14" ht="12.75"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</row>
    <row r="120" spans="2:14" ht="12.75"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</row>
    <row r="121" spans="2:14" ht="12.75"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</row>
    <row r="122" spans="2:14" ht="12.75"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</row>
    <row r="123" spans="2:14" ht="12.75"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</row>
    <row r="124" spans="2:14" ht="12.75"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</row>
    <row r="125" spans="2:14" ht="12.75"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</row>
    <row r="126" spans="2:14" ht="12.75"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</row>
    <row r="127" spans="2:14" ht="12.75"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</row>
    <row r="128" spans="2:14" ht="12.75"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</row>
    <row r="129" spans="2:14" ht="12.75"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</row>
    <row r="130" spans="2:14" ht="12.75"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</row>
    <row r="131" spans="2:14" ht="12.75"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</row>
    <row r="132" spans="2:14" ht="12.75"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</row>
    <row r="133" spans="2:14" ht="12.75"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</row>
  </sheetData>
  <mergeCells count="17">
    <mergeCell ref="A38:N38"/>
    <mergeCell ref="F1:L1"/>
    <mergeCell ref="A14:A15"/>
    <mergeCell ref="B17:L17"/>
    <mergeCell ref="E14:E15"/>
    <mergeCell ref="F14:F15"/>
    <mergeCell ref="A16:N16"/>
    <mergeCell ref="A3:A9"/>
    <mergeCell ref="M14:M15"/>
    <mergeCell ref="N14:N15"/>
    <mergeCell ref="F2:L2"/>
    <mergeCell ref="H14:H15"/>
    <mergeCell ref="I14:I15"/>
    <mergeCell ref="G14:G15"/>
    <mergeCell ref="L14:L15"/>
    <mergeCell ref="J14:J15"/>
    <mergeCell ref="K14:K15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3:N156"/>
  <sheetViews>
    <sheetView view="pageBreakPreview" zoomScaleSheetLayoutView="100" workbookViewId="0" topLeftCell="A1">
      <selection activeCell="D6" sqref="D6:D26"/>
    </sheetView>
  </sheetViews>
  <sheetFormatPr defaultColWidth="9.00390625" defaultRowHeight="12.75"/>
  <cols>
    <col min="1" max="1" width="60.625" style="0" customWidth="1"/>
    <col min="2" max="2" width="7.375" style="0" customWidth="1"/>
    <col min="3" max="3" width="9.00390625" style="0" customWidth="1"/>
    <col min="4" max="4" width="12.25390625" style="0" customWidth="1"/>
    <col min="5" max="5" width="10.125" style="0" customWidth="1"/>
    <col min="6" max="6" width="10.375" style="0" customWidth="1"/>
    <col min="7" max="10" width="9.75390625" style="0" customWidth="1"/>
    <col min="11" max="11" width="8.25390625" style="0" customWidth="1"/>
    <col min="12" max="14" width="7.75390625" style="0" customWidth="1"/>
  </cols>
  <sheetData>
    <row r="2" ht="9" customHeight="1" thickBot="1"/>
    <row r="3" spans="1:14" ht="25.5" customHeight="1">
      <c r="A3" s="180" t="s">
        <v>6</v>
      </c>
      <c r="B3" s="181" t="s">
        <v>7</v>
      </c>
      <c r="C3" s="181" t="s">
        <v>8</v>
      </c>
      <c r="D3" s="182" t="s">
        <v>8</v>
      </c>
      <c r="E3" s="183">
        <v>1</v>
      </c>
      <c r="F3" s="183">
        <v>2</v>
      </c>
      <c r="G3" s="183">
        <v>3</v>
      </c>
      <c r="H3" s="183">
        <v>4</v>
      </c>
      <c r="I3" s="183">
        <v>5</v>
      </c>
      <c r="J3" s="183">
        <v>6</v>
      </c>
      <c r="K3" s="183">
        <v>7</v>
      </c>
      <c r="L3" s="184">
        <v>8</v>
      </c>
      <c r="M3" s="185">
        <v>9</v>
      </c>
      <c r="N3" s="185">
        <v>10</v>
      </c>
    </row>
    <row r="4" spans="1:14" ht="12.75" customHeight="1" thickBot="1">
      <c r="A4" s="186"/>
      <c r="B4" s="187" t="s">
        <v>9</v>
      </c>
      <c r="C4" s="187" t="s">
        <v>10</v>
      </c>
      <c r="D4" s="188" t="s">
        <v>11</v>
      </c>
      <c r="E4" s="189"/>
      <c r="F4" s="190"/>
      <c r="G4" s="190"/>
      <c r="H4" s="190"/>
      <c r="I4" s="190"/>
      <c r="J4" s="190"/>
      <c r="K4" s="190"/>
      <c r="L4" s="191"/>
      <c r="M4" s="192"/>
      <c r="N4" s="192"/>
    </row>
    <row r="5" spans="1:14" s="195" customFormat="1" ht="24" customHeight="1">
      <c r="A5" s="193" t="s">
        <v>86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s="202" customFormat="1" ht="19.5" customHeight="1">
      <c r="A6" s="196" t="s">
        <v>87</v>
      </c>
      <c r="B6" s="197" t="s">
        <v>88</v>
      </c>
      <c r="C6" s="198">
        <f aca="true" t="shared" si="0" ref="C6:C26">D6/B6</f>
        <v>0</v>
      </c>
      <c r="D6" s="199"/>
      <c r="E6" s="200"/>
      <c r="F6" s="201"/>
      <c r="G6" s="201"/>
      <c r="H6" s="201"/>
      <c r="I6" s="201"/>
      <c r="J6" s="201"/>
      <c r="K6" s="201"/>
      <c r="L6" s="201"/>
      <c r="M6" s="201"/>
      <c r="N6" s="201"/>
    </row>
    <row r="7" spans="1:14" s="202" customFormat="1" ht="21" customHeight="1">
      <c r="A7" s="196" t="s">
        <v>89</v>
      </c>
      <c r="B7" s="197" t="s">
        <v>88</v>
      </c>
      <c r="C7" s="198">
        <f t="shared" si="0"/>
        <v>0</v>
      </c>
      <c r="D7" s="203"/>
      <c r="E7" s="200"/>
      <c r="F7" s="204"/>
      <c r="G7" s="201"/>
      <c r="H7" s="201"/>
      <c r="I7" s="201"/>
      <c r="J7" s="201"/>
      <c r="K7" s="201"/>
      <c r="L7" s="201"/>
      <c r="M7" s="201"/>
      <c r="N7" s="201"/>
    </row>
    <row r="8" spans="1:14" ht="18" customHeight="1">
      <c r="A8" s="205" t="s">
        <v>90</v>
      </c>
      <c r="B8" s="206">
        <v>12</v>
      </c>
      <c r="C8" s="198">
        <f t="shared" si="0"/>
        <v>0</v>
      </c>
      <c r="D8" s="203"/>
      <c r="E8" s="200"/>
      <c r="F8" s="25"/>
      <c r="G8" s="25"/>
      <c r="H8" s="25"/>
      <c r="I8" s="25"/>
      <c r="J8" s="25"/>
      <c r="K8" s="25"/>
      <c r="L8" s="25"/>
      <c r="M8" s="25"/>
      <c r="N8" s="25"/>
    </row>
    <row r="9" spans="1:14" ht="19.5" customHeight="1">
      <c r="A9" s="205" t="s">
        <v>91</v>
      </c>
      <c r="B9" s="206">
        <v>12</v>
      </c>
      <c r="C9" s="198">
        <f t="shared" si="0"/>
        <v>0</v>
      </c>
      <c r="D9" s="203"/>
      <c r="E9" s="200"/>
      <c r="F9" s="25"/>
      <c r="G9" s="25"/>
      <c r="H9" s="25"/>
      <c r="I9" s="25"/>
      <c r="J9" s="25"/>
      <c r="K9" s="25"/>
      <c r="L9" s="25"/>
      <c r="M9" s="25"/>
      <c r="N9" s="25"/>
    </row>
    <row r="10" spans="1:14" ht="19.5" customHeight="1">
      <c r="A10" s="205" t="s">
        <v>92</v>
      </c>
      <c r="B10" s="206">
        <v>12</v>
      </c>
      <c r="C10" s="198">
        <f t="shared" si="0"/>
        <v>0</v>
      </c>
      <c r="D10" s="203"/>
      <c r="E10" s="200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9.5" customHeight="1">
      <c r="A11" s="205" t="s">
        <v>93</v>
      </c>
      <c r="B11" s="206">
        <v>6</v>
      </c>
      <c r="C11" s="198">
        <f t="shared" si="0"/>
        <v>0</v>
      </c>
      <c r="D11" s="203"/>
      <c r="E11" s="200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9.5" customHeight="1">
      <c r="A12" s="205" t="s">
        <v>94</v>
      </c>
      <c r="B12" s="206">
        <v>12</v>
      </c>
      <c r="C12" s="198">
        <f t="shared" si="0"/>
        <v>0</v>
      </c>
      <c r="D12" s="203"/>
      <c r="E12" s="200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9.5" customHeight="1">
      <c r="A13" s="205" t="s">
        <v>95</v>
      </c>
      <c r="B13" s="206">
        <v>12</v>
      </c>
      <c r="C13" s="198">
        <f t="shared" si="0"/>
        <v>0</v>
      </c>
      <c r="D13" s="203"/>
      <c r="E13" s="200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9.5" customHeight="1">
      <c r="A14" s="205" t="s">
        <v>96</v>
      </c>
      <c r="B14" s="206">
        <v>6</v>
      </c>
      <c r="C14" s="198">
        <f t="shared" si="0"/>
        <v>0</v>
      </c>
      <c r="D14" s="203"/>
      <c r="E14" s="200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9.5" customHeight="1">
      <c r="A15" s="205" t="s">
        <v>97</v>
      </c>
      <c r="B15" s="206">
        <v>6</v>
      </c>
      <c r="C15" s="198">
        <f t="shared" si="0"/>
        <v>0</v>
      </c>
      <c r="D15" s="203"/>
      <c r="E15" s="200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9.5" customHeight="1">
      <c r="A16" s="205" t="s">
        <v>98</v>
      </c>
      <c r="B16" s="206">
        <v>12</v>
      </c>
      <c r="C16" s="198">
        <f t="shared" si="0"/>
        <v>0</v>
      </c>
      <c r="D16" s="203"/>
      <c r="E16" s="200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4.75" customHeight="1">
      <c r="A17" s="205" t="s">
        <v>99</v>
      </c>
      <c r="B17" s="206">
        <v>12</v>
      </c>
      <c r="C17" s="198">
        <f t="shared" si="0"/>
        <v>0</v>
      </c>
      <c r="D17" s="203"/>
      <c r="E17" s="200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4.75" customHeight="1">
      <c r="A18" s="205" t="s">
        <v>100</v>
      </c>
      <c r="B18" s="206">
        <v>12</v>
      </c>
      <c r="C18" s="198">
        <f t="shared" si="0"/>
        <v>0</v>
      </c>
      <c r="D18" s="203"/>
      <c r="E18" s="200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9.5" customHeight="1">
      <c r="A19" s="205" t="s">
        <v>101</v>
      </c>
      <c r="B19" s="206">
        <v>12</v>
      </c>
      <c r="C19" s="198">
        <f t="shared" si="0"/>
        <v>0</v>
      </c>
      <c r="D19" s="203"/>
      <c r="E19" s="200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9.5" customHeight="1">
      <c r="A20" s="205" t="s">
        <v>102</v>
      </c>
      <c r="B20" s="206">
        <v>6</v>
      </c>
      <c r="C20" s="198">
        <f t="shared" si="0"/>
        <v>0</v>
      </c>
      <c r="D20" s="203"/>
      <c r="E20" s="200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9.5" customHeight="1">
      <c r="A21" s="205" t="s">
        <v>103</v>
      </c>
      <c r="B21" s="206">
        <v>12</v>
      </c>
      <c r="C21" s="198">
        <f t="shared" si="0"/>
        <v>0</v>
      </c>
      <c r="D21" s="203"/>
      <c r="E21" s="207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14" ht="19.5" customHeight="1">
      <c r="A22" s="205" t="s">
        <v>104</v>
      </c>
      <c r="B22" s="206">
        <v>6</v>
      </c>
      <c r="C22" s="198">
        <f t="shared" si="0"/>
        <v>0</v>
      </c>
      <c r="D22" s="203"/>
      <c r="E22" s="207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22.5" customHeight="1">
      <c r="A23" s="205" t="s">
        <v>105</v>
      </c>
      <c r="B23" s="206">
        <v>12</v>
      </c>
      <c r="C23" s="198">
        <f t="shared" si="0"/>
        <v>0</v>
      </c>
      <c r="D23" s="203"/>
      <c r="E23" s="207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4" ht="19.5" customHeight="1">
      <c r="A24" s="205" t="s">
        <v>106</v>
      </c>
      <c r="B24" s="206">
        <v>6</v>
      </c>
      <c r="C24" s="198">
        <f t="shared" si="0"/>
        <v>0</v>
      </c>
      <c r="D24" s="203"/>
      <c r="E24" s="207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ht="19.5" customHeight="1">
      <c r="A25" s="205" t="s">
        <v>107</v>
      </c>
      <c r="B25" s="206">
        <v>12</v>
      </c>
      <c r="C25" s="198">
        <f t="shared" si="0"/>
        <v>0</v>
      </c>
      <c r="D25" s="203"/>
      <c r="E25" s="207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 ht="19.5" customHeight="1">
      <c r="A26" s="205" t="s">
        <v>108</v>
      </c>
      <c r="B26" s="206">
        <v>6</v>
      </c>
      <c r="C26" s="198">
        <f t="shared" si="0"/>
        <v>0</v>
      </c>
      <c r="D26" s="203"/>
      <c r="E26" s="207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ht="18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1:5" ht="14.25">
      <c r="A28" s="202"/>
      <c r="D28" s="208"/>
      <c r="E28" s="208"/>
    </row>
    <row r="29" spans="1:5" ht="14.25">
      <c r="A29" s="202"/>
      <c r="D29" s="208"/>
      <c r="E29" s="208"/>
    </row>
    <row r="30" spans="1:5" ht="14.25">
      <c r="A30" s="202"/>
      <c r="D30" s="208"/>
      <c r="E30" s="208"/>
    </row>
    <row r="31" spans="1:5" ht="14.25">
      <c r="A31" s="202"/>
      <c r="D31" s="208"/>
      <c r="E31" s="208"/>
    </row>
    <row r="32" spans="1:5" ht="14.25">
      <c r="A32" s="202"/>
      <c r="D32" s="208"/>
      <c r="E32" s="208"/>
    </row>
    <row r="33" spans="1:5" ht="14.25">
      <c r="A33" s="202"/>
      <c r="D33" s="208"/>
      <c r="E33" s="208"/>
    </row>
    <row r="34" spans="1:5" ht="14.25">
      <c r="A34" s="202"/>
      <c r="D34" s="208"/>
      <c r="E34" s="208"/>
    </row>
    <row r="35" spans="1:5" ht="14.25">
      <c r="A35" s="202"/>
      <c r="D35" s="208"/>
      <c r="E35" s="208"/>
    </row>
    <row r="36" spans="1:5" ht="14.25">
      <c r="A36" s="202"/>
      <c r="D36" s="208"/>
      <c r="E36" s="208"/>
    </row>
    <row r="37" spans="1:5" ht="14.25">
      <c r="A37" s="202"/>
      <c r="D37" s="208"/>
      <c r="E37" s="208"/>
    </row>
    <row r="38" spans="1:5" ht="14.25">
      <c r="A38" s="202"/>
      <c r="D38" s="208"/>
      <c r="E38" s="208"/>
    </row>
    <row r="39" spans="1:5" ht="14.25">
      <c r="A39" s="202"/>
      <c r="D39" s="208"/>
      <c r="E39" s="208"/>
    </row>
    <row r="40" spans="1:5" ht="14.25">
      <c r="A40" s="202"/>
      <c r="D40" s="208"/>
      <c r="E40" s="208"/>
    </row>
    <row r="41" spans="1:5" ht="14.25">
      <c r="A41" s="202"/>
      <c r="D41" s="208"/>
      <c r="E41" s="208"/>
    </row>
    <row r="42" spans="1:5" ht="14.25">
      <c r="A42" s="202"/>
      <c r="D42" s="208"/>
      <c r="E42" s="208"/>
    </row>
    <row r="43" spans="1:5" ht="14.25">
      <c r="A43" s="202"/>
      <c r="D43" s="208"/>
      <c r="E43" s="208"/>
    </row>
    <row r="44" spans="1:5" ht="14.25">
      <c r="A44" s="202"/>
      <c r="D44" s="208"/>
      <c r="E44" s="208"/>
    </row>
    <row r="45" spans="1:5" ht="14.25">
      <c r="A45" s="202"/>
      <c r="D45" s="208"/>
      <c r="E45" s="208"/>
    </row>
    <row r="46" spans="1:5" ht="14.25">
      <c r="A46" s="202"/>
      <c r="D46" s="208"/>
      <c r="E46" s="208"/>
    </row>
    <row r="47" spans="1:5" ht="14.25">
      <c r="A47" s="202"/>
      <c r="D47" s="208"/>
      <c r="E47" s="208"/>
    </row>
    <row r="48" spans="1:5" ht="14.25">
      <c r="A48" s="202"/>
      <c r="D48" s="208"/>
      <c r="E48" s="208"/>
    </row>
    <row r="49" spans="1:5" ht="14.25">
      <c r="A49" s="202"/>
      <c r="D49" s="208"/>
      <c r="E49" s="208"/>
    </row>
    <row r="50" spans="1:5" ht="14.25">
      <c r="A50" s="202"/>
      <c r="D50" s="208"/>
      <c r="E50" s="208"/>
    </row>
    <row r="51" spans="1:5" ht="14.25">
      <c r="A51" s="202"/>
      <c r="D51" s="208"/>
      <c r="E51" s="208"/>
    </row>
    <row r="52" spans="1:5" ht="14.25">
      <c r="A52" s="202"/>
      <c r="D52" s="208"/>
      <c r="E52" s="208"/>
    </row>
    <row r="53" spans="1:5" ht="14.25">
      <c r="A53" s="202"/>
      <c r="D53" s="208"/>
      <c r="E53" s="208"/>
    </row>
    <row r="54" spans="1:5" ht="14.25">
      <c r="A54" s="202"/>
      <c r="D54" s="208"/>
      <c r="E54" s="208"/>
    </row>
    <row r="55" spans="1:5" ht="14.25">
      <c r="A55" s="202"/>
      <c r="D55" s="208"/>
      <c r="E55" s="208"/>
    </row>
    <row r="56" spans="1:5" ht="14.25">
      <c r="A56" s="202"/>
      <c r="D56" s="208"/>
      <c r="E56" s="208"/>
    </row>
    <row r="57" spans="1:5" ht="14.25">
      <c r="A57" s="202"/>
      <c r="D57" s="208"/>
      <c r="E57" s="208"/>
    </row>
    <row r="58" spans="1:5" ht="14.25">
      <c r="A58" s="202"/>
      <c r="D58" s="208"/>
      <c r="E58" s="208"/>
    </row>
    <row r="59" spans="1:5" ht="14.25">
      <c r="A59" s="202"/>
      <c r="D59" s="208"/>
      <c r="E59" s="208"/>
    </row>
    <row r="60" spans="1:5" ht="14.25">
      <c r="A60" s="202"/>
      <c r="D60" s="208"/>
      <c r="E60" s="208"/>
    </row>
    <row r="61" spans="1:5" ht="14.25">
      <c r="A61" s="202"/>
      <c r="D61" s="208"/>
      <c r="E61" s="208"/>
    </row>
    <row r="62" ht="14.25">
      <c r="A62" s="202"/>
    </row>
    <row r="63" ht="14.25">
      <c r="A63" s="202"/>
    </row>
    <row r="64" ht="14.25">
      <c r="A64" s="202"/>
    </row>
    <row r="65" ht="14.25">
      <c r="A65" s="202"/>
    </row>
    <row r="66" ht="14.25">
      <c r="A66" s="202"/>
    </row>
    <row r="67" ht="14.25">
      <c r="A67" s="202"/>
    </row>
    <row r="68" ht="14.25">
      <c r="A68" s="202"/>
    </row>
    <row r="69" ht="14.25">
      <c r="A69" s="202"/>
    </row>
    <row r="70" ht="14.25">
      <c r="A70" s="202"/>
    </row>
    <row r="71" ht="14.25">
      <c r="A71" s="202"/>
    </row>
    <row r="72" ht="14.25">
      <c r="A72" s="202"/>
    </row>
    <row r="73" ht="14.25">
      <c r="A73" s="202"/>
    </row>
    <row r="74" ht="14.25">
      <c r="A74" s="202"/>
    </row>
    <row r="75" ht="14.25">
      <c r="A75" s="202"/>
    </row>
    <row r="76" ht="14.25">
      <c r="A76" s="202"/>
    </row>
    <row r="77" ht="14.25">
      <c r="A77" s="202"/>
    </row>
    <row r="78" ht="14.25">
      <c r="A78" s="202"/>
    </row>
    <row r="79" ht="14.25">
      <c r="A79" s="202"/>
    </row>
    <row r="80" ht="14.25">
      <c r="A80" s="202"/>
    </row>
    <row r="81" ht="14.25">
      <c r="A81" s="202"/>
    </row>
    <row r="82" ht="14.25">
      <c r="A82" s="202"/>
    </row>
    <row r="83" ht="14.25">
      <c r="A83" s="202"/>
    </row>
    <row r="84" ht="14.25">
      <c r="A84" s="202"/>
    </row>
    <row r="85" ht="14.25">
      <c r="A85" s="202"/>
    </row>
    <row r="86" ht="14.25">
      <c r="A86" s="202"/>
    </row>
    <row r="87" ht="14.25">
      <c r="A87" s="202"/>
    </row>
    <row r="88" ht="14.25">
      <c r="A88" s="202"/>
    </row>
    <row r="89" ht="14.25">
      <c r="A89" s="202"/>
    </row>
    <row r="90" ht="14.25">
      <c r="A90" s="202"/>
    </row>
    <row r="91" ht="14.25">
      <c r="A91" s="202"/>
    </row>
    <row r="92" ht="14.25">
      <c r="A92" s="202"/>
    </row>
    <row r="93" ht="14.25">
      <c r="A93" s="202"/>
    </row>
    <row r="94" ht="14.25">
      <c r="A94" s="202"/>
    </row>
    <row r="95" ht="14.25">
      <c r="A95" s="202"/>
    </row>
    <row r="96" ht="14.25">
      <c r="A96" s="202"/>
    </row>
    <row r="97" ht="14.25">
      <c r="A97" s="202"/>
    </row>
    <row r="98" ht="14.25">
      <c r="A98" s="202"/>
    </row>
    <row r="99" ht="14.25">
      <c r="A99" s="202"/>
    </row>
    <row r="100" ht="14.25">
      <c r="A100" s="202"/>
    </row>
    <row r="101" ht="14.25">
      <c r="A101" s="202"/>
    </row>
    <row r="102" ht="14.25">
      <c r="A102" s="202"/>
    </row>
    <row r="103" ht="14.25">
      <c r="A103" s="202"/>
    </row>
    <row r="104" ht="14.25">
      <c r="A104" s="202"/>
    </row>
    <row r="105" ht="14.25">
      <c r="A105" s="202"/>
    </row>
    <row r="106" ht="14.25">
      <c r="A106" s="202"/>
    </row>
    <row r="107" ht="14.25">
      <c r="A107" s="202"/>
    </row>
    <row r="108" ht="14.25">
      <c r="A108" s="202"/>
    </row>
    <row r="109" ht="14.25">
      <c r="A109" s="202"/>
    </row>
    <row r="110" ht="14.25">
      <c r="A110" s="202"/>
    </row>
    <row r="111" ht="14.25">
      <c r="A111" s="202"/>
    </row>
    <row r="112" ht="14.25">
      <c r="A112" s="202"/>
    </row>
    <row r="113" ht="14.25">
      <c r="A113" s="202"/>
    </row>
    <row r="114" ht="14.25">
      <c r="A114" s="202"/>
    </row>
    <row r="115" ht="14.25">
      <c r="A115" s="202"/>
    </row>
    <row r="116" ht="14.25">
      <c r="A116" s="202"/>
    </row>
    <row r="117" ht="14.25">
      <c r="A117" s="202"/>
    </row>
    <row r="118" ht="14.25">
      <c r="A118" s="202"/>
    </row>
    <row r="119" ht="14.25">
      <c r="A119" s="202"/>
    </row>
    <row r="120" ht="14.25">
      <c r="A120" s="202"/>
    </row>
    <row r="121" ht="14.25">
      <c r="A121" s="202"/>
    </row>
    <row r="122" ht="14.25">
      <c r="A122" s="202"/>
    </row>
    <row r="123" ht="14.25">
      <c r="A123" s="202"/>
    </row>
    <row r="124" ht="14.25">
      <c r="A124" s="202"/>
    </row>
    <row r="125" ht="14.25">
      <c r="A125" s="202"/>
    </row>
    <row r="126" ht="14.25">
      <c r="A126" s="202"/>
    </row>
    <row r="127" ht="14.25">
      <c r="A127" s="202"/>
    </row>
    <row r="128" ht="14.25">
      <c r="A128" s="202"/>
    </row>
    <row r="129" ht="14.25">
      <c r="A129" s="202"/>
    </row>
    <row r="130" ht="14.25">
      <c r="A130" s="202"/>
    </row>
    <row r="131" ht="14.25">
      <c r="A131" s="202"/>
    </row>
    <row r="132" ht="14.25">
      <c r="A132" s="202"/>
    </row>
    <row r="133" ht="14.25">
      <c r="A133" s="202"/>
    </row>
    <row r="134" ht="14.25">
      <c r="A134" s="202"/>
    </row>
    <row r="135" ht="14.25">
      <c r="A135" s="202"/>
    </row>
    <row r="136" ht="14.25">
      <c r="A136" s="202"/>
    </row>
    <row r="137" ht="14.25">
      <c r="A137" s="202"/>
    </row>
    <row r="138" ht="14.25">
      <c r="A138" s="202"/>
    </row>
    <row r="139" ht="14.25">
      <c r="A139" s="202"/>
    </row>
    <row r="140" ht="14.25">
      <c r="A140" s="202"/>
    </row>
    <row r="141" ht="14.25">
      <c r="A141" s="202"/>
    </row>
    <row r="142" ht="14.25">
      <c r="A142" s="202"/>
    </row>
    <row r="143" ht="14.25">
      <c r="A143" s="202"/>
    </row>
    <row r="144" ht="14.25">
      <c r="A144" s="202"/>
    </row>
    <row r="145" ht="14.25">
      <c r="A145" s="202"/>
    </row>
    <row r="146" ht="14.25">
      <c r="A146" s="202"/>
    </row>
    <row r="147" ht="14.25">
      <c r="A147" s="202"/>
    </row>
    <row r="148" ht="14.25">
      <c r="A148" s="202"/>
    </row>
    <row r="149" ht="14.25">
      <c r="A149" s="202"/>
    </row>
    <row r="150" ht="14.25">
      <c r="A150" s="202"/>
    </row>
    <row r="151" ht="14.25">
      <c r="A151" s="202"/>
    </row>
    <row r="152" ht="14.25">
      <c r="A152" s="202"/>
    </row>
    <row r="153" ht="14.25">
      <c r="A153" s="202"/>
    </row>
    <row r="154" ht="14.25">
      <c r="A154" s="202"/>
    </row>
    <row r="155" ht="14.25">
      <c r="A155" s="202"/>
    </row>
    <row r="156" ht="14.25">
      <c r="A156" s="202"/>
    </row>
  </sheetData>
  <mergeCells count="11">
    <mergeCell ref="I3:I4"/>
    <mergeCell ref="J3:J4"/>
    <mergeCell ref="K3:K4"/>
    <mergeCell ref="L3:L4"/>
    <mergeCell ref="A5:N5"/>
    <mergeCell ref="M3:M4"/>
    <mergeCell ref="N3:N4"/>
    <mergeCell ref="E3:E4"/>
    <mergeCell ref="F3:F4"/>
    <mergeCell ref="G3:G4"/>
    <mergeCell ref="H3:H4"/>
  </mergeCells>
  <printOptions/>
  <pageMargins left="0.2362204724409449" right="0.15748031496062992" top="0.5905511811023623" bottom="0.15748031496062992" header="0.1968503937007874" footer="0.15748031496062992"/>
  <pageSetup horizontalDpi="600" verticalDpi="6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2:IV80"/>
  <sheetViews>
    <sheetView view="pageBreakPreview" zoomScaleSheetLayoutView="100" workbookViewId="0" topLeftCell="A26">
      <selection activeCell="D28" sqref="D28:D48"/>
    </sheetView>
  </sheetViews>
  <sheetFormatPr defaultColWidth="9.00390625" defaultRowHeight="12.75"/>
  <cols>
    <col min="1" max="1" width="53.875" style="0" customWidth="1"/>
    <col min="2" max="2" width="7.375" style="0" customWidth="1"/>
    <col min="3" max="3" width="8.25390625" style="0" customWidth="1"/>
    <col min="4" max="4" width="10.875" style="0" customWidth="1"/>
    <col min="5" max="5" width="10.125" style="0" customWidth="1"/>
    <col min="6" max="6" width="10.375" style="0" customWidth="1"/>
    <col min="7" max="10" width="9.75390625" style="0" customWidth="1"/>
    <col min="11" max="11" width="8.25390625" style="0" customWidth="1"/>
    <col min="12" max="14" width="7.75390625" style="0" customWidth="1"/>
  </cols>
  <sheetData>
    <row r="1" ht="9" customHeight="1" thickBot="1"/>
    <row r="2" spans="1:14" ht="25.5" customHeight="1">
      <c r="A2" s="180" t="s">
        <v>6</v>
      </c>
      <c r="B2" s="181" t="s">
        <v>7</v>
      </c>
      <c r="C2" s="181" t="s">
        <v>8</v>
      </c>
      <c r="D2" s="182" t="s">
        <v>8</v>
      </c>
      <c r="E2" s="209">
        <v>1</v>
      </c>
      <c r="F2" s="209">
        <v>2</v>
      </c>
      <c r="G2" s="209">
        <v>3</v>
      </c>
      <c r="H2" s="209">
        <v>4</v>
      </c>
      <c r="I2" s="209">
        <v>5</v>
      </c>
      <c r="J2" s="209">
        <v>6</v>
      </c>
      <c r="K2" s="209">
        <v>7</v>
      </c>
      <c r="L2" s="210">
        <v>8</v>
      </c>
      <c r="M2" s="211">
        <v>9</v>
      </c>
      <c r="N2" s="211">
        <v>10</v>
      </c>
    </row>
    <row r="3" spans="1:14" ht="12.75" customHeight="1" thickBot="1">
      <c r="A3" s="186"/>
      <c r="B3" s="187" t="s">
        <v>9</v>
      </c>
      <c r="C3" s="187" t="s">
        <v>10</v>
      </c>
      <c r="D3" s="188" t="s">
        <v>11</v>
      </c>
      <c r="E3" s="212"/>
      <c r="F3" s="213"/>
      <c r="G3" s="214"/>
      <c r="H3" s="214"/>
      <c r="I3" s="214"/>
      <c r="J3" s="214"/>
      <c r="K3" s="215"/>
      <c r="L3" s="215"/>
      <c r="M3" s="216"/>
      <c r="N3" s="216"/>
    </row>
    <row r="4" spans="1:12" ht="19.5" customHeight="1">
      <c r="A4" s="217" t="s">
        <v>109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4" ht="39.75" customHeight="1">
      <c r="A5" s="219" t="s">
        <v>110</v>
      </c>
      <c r="B5" s="220">
        <v>36</v>
      </c>
      <c r="C5" s="221">
        <f>D5/B5</f>
        <v>0</v>
      </c>
      <c r="D5" s="222"/>
      <c r="E5" s="207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8" customHeight="1">
      <c r="A6" s="219" t="s">
        <v>111</v>
      </c>
      <c r="B6" s="223">
        <v>36</v>
      </c>
      <c r="C6" s="221">
        <f>D6/B6</f>
        <v>0</v>
      </c>
      <c r="D6" s="224"/>
      <c r="E6" s="207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8.75" customHeight="1">
      <c r="A7" s="219" t="s">
        <v>112</v>
      </c>
      <c r="B7" s="223">
        <v>30</v>
      </c>
      <c r="C7" s="221">
        <f>D7/B7</f>
        <v>0</v>
      </c>
      <c r="D7" s="224"/>
      <c r="E7" s="207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35.25" customHeight="1">
      <c r="A8" s="219" t="s">
        <v>113</v>
      </c>
      <c r="B8" s="223">
        <v>36</v>
      </c>
      <c r="C8" s="221">
        <f>D8/B8</f>
        <v>0</v>
      </c>
      <c r="D8" s="224"/>
      <c r="E8" s="207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35.25" customHeight="1">
      <c r="A9" s="219" t="s">
        <v>114</v>
      </c>
      <c r="B9" s="223">
        <v>36</v>
      </c>
      <c r="C9" s="225">
        <v>103.94</v>
      </c>
      <c r="D9" s="224"/>
      <c r="E9" s="207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32.25" customHeight="1">
      <c r="A10" s="219" t="s">
        <v>115</v>
      </c>
      <c r="B10" s="223">
        <v>36</v>
      </c>
      <c r="C10" s="221">
        <f aca="true" t="shared" si="0" ref="C10:C16">D10/B10</f>
        <v>0</v>
      </c>
      <c r="D10" s="224"/>
      <c r="E10" s="207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28.5" customHeight="1">
      <c r="A11" s="219" t="s">
        <v>116</v>
      </c>
      <c r="B11" s="223">
        <v>36</v>
      </c>
      <c r="C11" s="221">
        <f t="shared" si="0"/>
        <v>0</v>
      </c>
      <c r="D11" s="224"/>
      <c r="E11" s="207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ht="27.75" customHeight="1">
      <c r="A12" s="219" t="s">
        <v>117</v>
      </c>
      <c r="B12" s="223">
        <v>36</v>
      </c>
      <c r="C12" s="221">
        <f t="shared" si="0"/>
        <v>0</v>
      </c>
      <c r="D12" s="224"/>
      <c r="E12" s="207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ht="22.5" customHeight="1">
      <c r="A13" s="226" t="s">
        <v>118</v>
      </c>
      <c r="B13" s="206">
        <v>36</v>
      </c>
      <c r="C13" s="221">
        <f t="shared" si="0"/>
        <v>0</v>
      </c>
      <c r="D13" s="227"/>
      <c r="E13" s="228"/>
      <c r="F13" s="200"/>
      <c r="G13" s="25"/>
      <c r="H13" s="25"/>
      <c r="I13" s="25"/>
      <c r="J13" s="25"/>
      <c r="K13" s="25"/>
      <c r="L13" s="25"/>
      <c r="M13" s="25"/>
      <c r="N13" s="25"/>
    </row>
    <row r="14" spans="1:14" ht="22.5" customHeight="1">
      <c r="A14" s="226" t="s">
        <v>119</v>
      </c>
      <c r="B14" s="206">
        <v>12</v>
      </c>
      <c r="C14" s="221">
        <f t="shared" si="0"/>
        <v>0</v>
      </c>
      <c r="D14" s="227"/>
      <c r="E14" s="207"/>
      <c r="F14" s="207"/>
      <c r="G14" s="109"/>
      <c r="H14" s="109"/>
      <c r="I14" s="109"/>
      <c r="J14" s="109"/>
      <c r="K14" s="109"/>
      <c r="L14" s="109"/>
      <c r="M14" s="109"/>
      <c r="N14" s="109"/>
    </row>
    <row r="15" spans="1:14" ht="20.25" customHeight="1">
      <c r="A15" s="226" t="s">
        <v>120</v>
      </c>
      <c r="B15" s="206">
        <v>36</v>
      </c>
      <c r="C15" s="221">
        <f t="shared" si="0"/>
        <v>0</v>
      </c>
      <c r="D15" s="227"/>
      <c r="E15" s="207"/>
      <c r="F15" s="207"/>
      <c r="G15" s="109"/>
      <c r="H15" s="109"/>
      <c r="I15" s="109"/>
      <c r="J15" s="109"/>
      <c r="K15" s="109"/>
      <c r="L15" s="109"/>
      <c r="M15" s="109"/>
      <c r="N15" s="109"/>
    </row>
    <row r="16" spans="1:14" ht="24.75" customHeight="1">
      <c r="A16" s="226" t="s">
        <v>121</v>
      </c>
      <c r="B16" s="206">
        <v>36</v>
      </c>
      <c r="C16" s="221">
        <f t="shared" si="0"/>
        <v>0</v>
      </c>
      <c r="D16" s="227"/>
      <c r="E16" s="207"/>
      <c r="F16" s="207"/>
      <c r="G16" s="109"/>
      <c r="H16" s="109"/>
      <c r="I16" s="109"/>
      <c r="J16" s="109"/>
      <c r="K16" s="109"/>
      <c r="L16" s="109"/>
      <c r="M16" s="109"/>
      <c r="N16" s="109"/>
    </row>
    <row r="17" spans="1:12" ht="28.5" customHeight="1">
      <c r="A17" s="229" t="s">
        <v>122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30"/>
    </row>
    <row r="18" spans="1:14" s="202" customFormat="1" ht="20.25" customHeight="1">
      <c r="A18" s="231" t="s">
        <v>123</v>
      </c>
      <c r="B18" s="232" t="s">
        <v>124</v>
      </c>
      <c r="C18" s="198">
        <f aca="true" t="shared" si="1" ref="C18:C26">D18/B18</f>
        <v>0</v>
      </c>
      <c r="D18" s="233"/>
      <c r="E18" s="200"/>
      <c r="F18" s="204"/>
      <c r="G18" s="201"/>
      <c r="H18" s="201"/>
      <c r="I18" s="201"/>
      <c r="J18" s="201"/>
      <c r="K18" s="201"/>
      <c r="L18" s="201"/>
      <c r="M18" s="201"/>
      <c r="N18" s="201"/>
    </row>
    <row r="19" spans="1:14" s="202" customFormat="1" ht="20.25" customHeight="1">
      <c r="A19" s="231" t="s">
        <v>125</v>
      </c>
      <c r="B19" s="234" t="s">
        <v>126</v>
      </c>
      <c r="C19" s="198">
        <f t="shared" si="1"/>
        <v>0</v>
      </c>
      <c r="D19" s="233"/>
      <c r="E19" s="200"/>
      <c r="F19" s="204"/>
      <c r="G19" s="201"/>
      <c r="H19" s="201"/>
      <c r="I19" s="201"/>
      <c r="J19" s="201"/>
      <c r="K19" s="201"/>
      <c r="L19" s="201"/>
      <c r="M19" s="201"/>
      <c r="N19" s="201"/>
    </row>
    <row r="20" spans="1:14" s="202" customFormat="1" ht="20.25" customHeight="1">
      <c r="A20" s="231" t="s">
        <v>127</v>
      </c>
      <c r="B20" s="234" t="s">
        <v>126</v>
      </c>
      <c r="C20" s="198">
        <f t="shared" si="1"/>
        <v>0</v>
      </c>
      <c r="D20" s="233"/>
      <c r="E20" s="200"/>
      <c r="F20" s="204"/>
      <c r="G20" s="201"/>
      <c r="H20" s="201"/>
      <c r="I20" s="201"/>
      <c r="J20" s="201"/>
      <c r="K20" s="201"/>
      <c r="L20" s="201"/>
      <c r="M20" s="201"/>
      <c r="N20" s="201"/>
    </row>
    <row r="21" spans="1:14" s="202" customFormat="1" ht="26.25" customHeight="1">
      <c r="A21" s="231" t="s">
        <v>128</v>
      </c>
      <c r="B21" s="235" t="s">
        <v>126</v>
      </c>
      <c r="C21" s="198">
        <f t="shared" si="1"/>
        <v>0</v>
      </c>
      <c r="D21" s="233"/>
      <c r="E21" s="200"/>
      <c r="F21" s="201"/>
      <c r="G21" s="201"/>
      <c r="H21" s="201"/>
      <c r="I21" s="201"/>
      <c r="J21" s="201"/>
      <c r="K21" s="201"/>
      <c r="L21" s="201"/>
      <c r="M21" s="201"/>
      <c r="N21" s="201"/>
    </row>
    <row r="22" spans="1:14" s="202" customFormat="1" ht="20.25" customHeight="1">
      <c r="A22" s="231" t="s">
        <v>129</v>
      </c>
      <c r="B22" s="234" t="s">
        <v>126</v>
      </c>
      <c r="C22" s="198">
        <f t="shared" si="1"/>
        <v>0</v>
      </c>
      <c r="D22" s="236"/>
      <c r="E22" s="200"/>
      <c r="F22" s="204"/>
      <c r="G22" s="201"/>
      <c r="H22" s="201"/>
      <c r="I22" s="201"/>
      <c r="J22" s="201"/>
      <c r="K22" s="201"/>
      <c r="L22" s="201"/>
      <c r="M22" s="201"/>
      <c r="N22" s="201"/>
    </row>
    <row r="23" spans="1:14" s="202" customFormat="1" ht="20.25" customHeight="1">
      <c r="A23" s="231" t="s">
        <v>130</v>
      </c>
      <c r="B23" s="234" t="s">
        <v>126</v>
      </c>
      <c r="C23" s="198">
        <f t="shared" si="1"/>
        <v>0</v>
      </c>
      <c r="D23" s="236"/>
      <c r="E23" s="200"/>
      <c r="F23" s="204"/>
      <c r="G23" s="201"/>
      <c r="H23" s="201"/>
      <c r="I23" s="201"/>
      <c r="J23" s="201"/>
      <c r="K23" s="201"/>
      <c r="L23" s="201"/>
      <c r="M23" s="201"/>
      <c r="N23" s="201"/>
    </row>
    <row r="24" spans="1:14" s="202" customFormat="1" ht="20.25" customHeight="1">
      <c r="A24" s="231" t="s">
        <v>131</v>
      </c>
      <c r="B24" s="234" t="s">
        <v>126</v>
      </c>
      <c r="C24" s="198">
        <f t="shared" si="1"/>
        <v>0</v>
      </c>
      <c r="D24" s="236"/>
      <c r="E24" s="200"/>
      <c r="F24" s="204"/>
      <c r="G24" s="201"/>
      <c r="H24" s="201"/>
      <c r="I24" s="201"/>
      <c r="J24" s="201"/>
      <c r="K24" s="201"/>
      <c r="L24" s="201"/>
      <c r="M24" s="201"/>
      <c r="N24" s="201"/>
    </row>
    <row r="25" spans="1:14" s="202" customFormat="1" ht="21" customHeight="1">
      <c r="A25" s="231" t="s">
        <v>132</v>
      </c>
      <c r="B25" s="234" t="s">
        <v>126</v>
      </c>
      <c r="C25" s="198">
        <f t="shared" si="1"/>
        <v>0</v>
      </c>
      <c r="D25" s="236"/>
      <c r="E25" s="200"/>
      <c r="F25" s="204"/>
      <c r="G25" s="201"/>
      <c r="H25" s="201"/>
      <c r="I25" s="201"/>
      <c r="J25" s="201"/>
      <c r="K25" s="201"/>
      <c r="L25" s="201"/>
      <c r="M25" s="201"/>
      <c r="N25" s="201"/>
    </row>
    <row r="26" spans="1:14" s="202" customFormat="1" ht="21" customHeight="1">
      <c r="A26" s="231" t="s">
        <v>133</v>
      </c>
      <c r="B26" s="237" t="s">
        <v>126</v>
      </c>
      <c r="C26" s="198">
        <f t="shared" si="1"/>
        <v>0</v>
      </c>
      <c r="D26" s="236"/>
      <c r="E26" s="238"/>
      <c r="F26" s="239"/>
      <c r="G26" s="240"/>
      <c r="H26" s="240"/>
      <c r="I26" s="240"/>
      <c r="J26" s="240"/>
      <c r="K26" s="240"/>
      <c r="L26" s="240"/>
      <c r="M26" s="240"/>
      <c r="N26" s="240"/>
    </row>
    <row r="27" spans="1:14" ht="21.75" customHeight="1">
      <c r="A27" s="241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3"/>
    </row>
    <row r="28" spans="1:14" ht="29.25" customHeight="1">
      <c r="A28" s="244" t="s">
        <v>134</v>
      </c>
      <c r="B28" s="206">
        <v>36</v>
      </c>
      <c r="C28" s="245">
        <v>45.61</v>
      </c>
      <c r="D28" s="206"/>
      <c r="E28" s="242"/>
      <c r="F28" s="242"/>
      <c r="G28" s="242"/>
      <c r="H28" s="242"/>
      <c r="I28" s="242"/>
      <c r="J28" s="242"/>
      <c r="K28" s="242"/>
      <c r="L28" s="242"/>
      <c r="M28" s="242"/>
      <c r="N28" s="243"/>
    </row>
    <row r="29" spans="1:14" ht="28.5" customHeight="1">
      <c r="A29" s="226" t="s">
        <v>135</v>
      </c>
      <c r="B29" s="246">
        <v>36</v>
      </c>
      <c r="C29" s="247">
        <f aca="true" t="shared" si="2" ref="C29:C44">D29/B29</f>
        <v>0</v>
      </c>
      <c r="D29" s="227"/>
      <c r="E29" s="228"/>
      <c r="F29" s="200"/>
      <c r="G29" s="25"/>
      <c r="H29" s="25"/>
      <c r="I29" s="25"/>
      <c r="J29" s="25"/>
      <c r="K29" s="25"/>
      <c r="L29" s="25"/>
      <c r="M29" s="25"/>
      <c r="N29" s="25"/>
    </row>
    <row r="30" spans="1:14" ht="28.5" customHeight="1">
      <c r="A30" s="226" t="s">
        <v>136</v>
      </c>
      <c r="B30" s="246">
        <v>12</v>
      </c>
      <c r="C30" s="247">
        <f t="shared" si="2"/>
        <v>0</v>
      </c>
      <c r="D30" s="227"/>
      <c r="E30" s="228"/>
      <c r="F30" s="200"/>
      <c r="G30" s="25"/>
      <c r="H30" s="25"/>
      <c r="I30" s="25"/>
      <c r="J30" s="25"/>
      <c r="K30" s="25"/>
      <c r="L30" s="25"/>
      <c r="M30" s="25"/>
      <c r="N30" s="25"/>
    </row>
    <row r="31" spans="1:14" ht="28.5" customHeight="1">
      <c r="A31" s="226" t="s">
        <v>137</v>
      </c>
      <c r="B31" s="246">
        <v>36</v>
      </c>
      <c r="C31" s="247">
        <f t="shared" si="2"/>
        <v>0</v>
      </c>
      <c r="D31" s="227"/>
      <c r="E31" s="228"/>
      <c r="F31" s="200"/>
      <c r="G31" s="25"/>
      <c r="H31" s="25"/>
      <c r="I31" s="25"/>
      <c r="J31" s="25"/>
      <c r="K31" s="25"/>
      <c r="L31" s="25"/>
      <c r="M31" s="25"/>
      <c r="N31" s="25"/>
    </row>
    <row r="32" spans="1:14" ht="28.5" customHeight="1">
      <c r="A32" s="226" t="s">
        <v>138</v>
      </c>
      <c r="B32" s="246">
        <v>36</v>
      </c>
      <c r="C32" s="247">
        <f t="shared" si="2"/>
        <v>0</v>
      </c>
      <c r="D32" s="227"/>
      <c r="E32" s="228"/>
      <c r="F32" s="200"/>
      <c r="G32" s="25"/>
      <c r="H32" s="25"/>
      <c r="I32" s="25"/>
      <c r="J32" s="25"/>
      <c r="K32" s="25"/>
      <c r="L32" s="25"/>
      <c r="M32" s="25"/>
      <c r="N32" s="25"/>
    </row>
    <row r="33" spans="1:14" ht="28.5" customHeight="1">
      <c r="A33" s="226" t="s">
        <v>139</v>
      </c>
      <c r="B33" s="246">
        <v>36</v>
      </c>
      <c r="C33" s="247">
        <f t="shared" si="2"/>
        <v>0</v>
      </c>
      <c r="D33" s="227"/>
      <c r="E33" s="228"/>
      <c r="F33" s="200"/>
      <c r="G33" s="25"/>
      <c r="H33" s="25"/>
      <c r="I33" s="25"/>
      <c r="J33" s="25"/>
      <c r="K33" s="25"/>
      <c r="L33" s="25"/>
      <c r="M33" s="25"/>
      <c r="N33" s="25"/>
    </row>
    <row r="34" spans="1:14" ht="28.5" customHeight="1">
      <c r="A34" s="226" t="s">
        <v>140</v>
      </c>
      <c r="B34" s="246">
        <v>45</v>
      </c>
      <c r="C34" s="247">
        <f t="shared" si="2"/>
        <v>0</v>
      </c>
      <c r="D34" s="227"/>
      <c r="E34" s="228"/>
      <c r="F34" s="200"/>
      <c r="G34" s="25"/>
      <c r="H34" s="25"/>
      <c r="I34" s="25"/>
      <c r="J34" s="25"/>
      <c r="K34" s="25"/>
      <c r="L34" s="25"/>
      <c r="M34" s="25"/>
      <c r="N34" s="25"/>
    </row>
    <row r="35" spans="1:14" ht="27" customHeight="1">
      <c r="A35" s="226" t="s">
        <v>141</v>
      </c>
      <c r="B35" s="246">
        <v>36</v>
      </c>
      <c r="C35" s="247">
        <f t="shared" si="2"/>
        <v>0</v>
      </c>
      <c r="D35" s="227"/>
      <c r="E35" s="228"/>
      <c r="F35" s="200"/>
      <c r="G35" s="25"/>
      <c r="H35" s="25"/>
      <c r="I35" s="25"/>
      <c r="J35" s="25"/>
      <c r="K35" s="25"/>
      <c r="L35" s="25"/>
      <c r="M35" s="25"/>
      <c r="N35" s="25"/>
    </row>
    <row r="36" spans="1:14" ht="26.25" customHeight="1">
      <c r="A36" s="226" t="s">
        <v>142</v>
      </c>
      <c r="B36" s="246">
        <v>45</v>
      </c>
      <c r="C36" s="247">
        <f t="shared" si="2"/>
        <v>0</v>
      </c>
      <c r="D36" s="227"/>
      <c r="E36" s="228"/>
      <c r="F36" s="200"/>
      <c r="G36" s="25"/>
      <c r="H36" s="25"/>
      <c r="I36" s="25"/>
      <c r="J36" s="25"/>
      <c r="K36" s="25"/>
      <c r="L36" s="25"/>
      <c r="M36" s="25"/>
      <c r="N36" s="25"/>
    </row>
    <row r="37" spans="1:14" ht="30" customHeight="1">
      <c r="A37" s="226" t="s">
        <v>143</v>
      </c>
      <c r="B37" s="246">
        <v>12</v>
      </c>
      <c r="C37" s="247">
        <f t="shared" si="2"/>
        <v>0</v>
      </c>
      <c r="D37" s="227"/>
      <c r="E37" s="228"/>
      <c r="F37" s="200"/>
      <c r="G37" s="25"/>
      <c r="H37" s="25"/>
      <c r="I37" s="25"/>
      <c r="J37" s="25"/>
      <c r="K37" s="25"/>
      <c r="L37" s="25"/>
      <c r="M37" s="25"/>
      <c r="N37" s="25"/>
    </row>
    <row r="38" spans="1:14" ht="32.25" customHeight="1">
      <c r="A38" s="226" t="s">
        <v>144</v>
      </c>
      <c r="B38" s="246">
        <v>12</v>
      </c>
      <c r="C38" s="247">
        <f t="shared" si="2"/>
        <v>0</v>
      </c>
      <c r="D38" s="227"/>
      <c r="E38" s="228"/>
      <c r="F38" s="200"/>
      <c r="G38" s="25"/>
      <c r="H38" s="25"/>
      <c r="I38" s="25"/>
      <c r="J38" s="25"/>
      <c r="K38" s="25"/>
      <c r="L38" s="25"/>
      <c r="M38" s="25"/>
      <c r="N38" s="25"/>
    </row>
    <row r="39" spans="1:14" ht="32.25" customHeight="1">
      <c r="A39" s="226" t="s">
        <v>145</v>
      </c>
      <c r="B39" s="246">
        <v>12</v>
      </c>
      <c r="C39" s="247">
        <f t="shared" si="2"/>
        <v>0</v>
      </c>
      <c r="D39" s="227"/>
      <c r="E39" s="228"/>
      <c r="F39" s="200"/>
      <c r="G39" s="25"/>
      <c r="H39" s="25"/>
      <c r="I39" s="25"/>
      <c r="J39" s="25"/>
      <c r="K39" s="25"/>
      <c r="L39" s="25"/>
      <c r="M39" s="25"/>
      <c r="N39" s="25"/>
    </row>
    <row r="40" spans="1:14" ht="28.5" customHeight="1">
      <c r="A40" s="226" t="s">
        <v>146</v>
      </c>
      <c r="B40" s="246">
        <v>12</v>
      </c>
      <c r="C40" s="247">
        <f t="shared" si="2"/>
        <v>0</v>
      </c>
      <c r="D40" s="227"/>
      <c r="E40" s="228"/>
      <c r="F40" s="200"/>
      <c r="G40" s="25"/>
      <c r="H40" s="25"/>
      <c r="I40" s="25"/>
      <c r="J40" s="25"/>
      <c r="K40" s="25"/>
      <c r="L40" s="25"/>
      <c r="M40" s="25"/>
      <c r="N40" s="25"/>
    </row>
    <row r="41" spans="1:14" ht="19.5" customHeight="1">
      <c r="A41" s="226" t="s">
        <v>147</v>
      </c>
      <c r="B41" s="246">
        <v>12</v>
      </c>
      <c r="C41" s="247">
        <f t="shared" si="2"/>
        <v>0</v>
      </c>
      <c r="D41" s="227"/>
      <c r="E41" s="228"/>
      <c r="F41" s="200"/>
      <c r="G41" s="25"/>
      <c r="H41" s="25"/>
      <c r="I41" s="25"/>
      <c r="J41" s="25"/>
      <c r="K41" s="25"/>
      <c r="L41" s="25"/>
      <c r="M41" s="25"/>
      <c r="N41" s="25"/>
    </row>
    <row r="42" spans="1:14" ht="21" customHeight="1">
      <c r="A42" s="226" t="s">
        <v>148</v>
      </c>
      <c r="B42" s="246">
        <v>12</v>
      </c>
      <c r="C42" s="247">
        <f t="shared" si="2"/>
        <v>0</v>
      </c>
      <c r="D42" s="227"/>
      <c r="E42" s="228"/>
      <c r="F42" s="200"/>
      <c r="G42" s="25"/>
      <c r="H42" s="25"/>
      <c r="I42" s="25"/>
      <c r="J42" s="25"/>
      <c r="K42" s="25"/>
      <c r="L42" s="25"/>
      <c r="M42" s="25"/>
      <c r="N42" s="25"/>
    </row>
    <row r="43" spans="1:14" ht="28.5" customHeight="1">
      <c r="A43" s="226" t="s">
        <v>149</v>
      </c>
      <c r="B43" s="246">
        <v>12</v>
      </c>
      <c r="C43" s="247">
        <f t="shared" si="2"/>
        <v>0</v>
      </c>
      <c r="D43" s="227"/>
      <c r="E43" s="228"/>
      <c r="F43" s="200"/>
      <c r="G43" s="25"/>
      <c r="H43" s="25"/>
      <c r="I43" s="25"/>
      <c r="J43" s="25"/>
      <c r="K43" s="25"/>
      <c r="L43" s="25"/>
      <c r="M43" s="25"/>
      <c r="N43" s="25"/>
    </row>
    <row r="44" spans="1:14" ht="30">
      <c r="A44" s="248" t="s">
        <v>150</v>
      </c>
      <c r="B44" s="249">
        <v>36</v>
      </c>
      <c r="C44" s="221">
        <f t="shared" si="2"/>
        <v>0</v>
      </c>
      <c r="D44" s="227"/>
      <c r="E44" s="250"/>
      <c r="F44" s="238"/>
      <c r="G44" s="251"/>
      <c r="H44" s="251"/>
      <c r="I44" s="251"/>
      <c r="J44" s="251"/>
      <c r="K44" s="251"/>
      <c r="L44" s="251"/>
      <c r="M44" s="251"/>
      <c r="N44" s="251"/>
    </row>
    <row r="45" spans="1:14" ht="30">
      <c r="A45" s="248" t="s">
        <v>151</v>
      </c>
      <c r="B45" s="249">
        <v>12</v>
      </c>
      <c r="C45" s="252">
        <v>55</v>
      </c>
      <c r="D45" s="233"/>
      <c r="E45" s="250"/>
      <c r="F45" s="238"/>
      <c r="G45" s="251"/>
      <c r="H45" s="251"/>
      <c r="I45" s="251"/>
      <c r="J45" s="251"/>
      <c r="K45" s="251"/>
      <c r="L45" s="251"/>
      <c r="M45" s="251"/>
      <c r="N45" s="251"/>
    </row>
    <row r="46" spans="1:256" ht="21.75" customHeight="1">
      <c r="A46" s="253" t="s">
        <v>152</v>
      </c>
      <c r="B46" s="253">
        <v>24</v>
      </c>
      <c r="C46" s="254">
        <v>24.58</v>
      </c>
      <c r="D46" s="254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</row>
    <row r="47" spans="1:14" ht="26.25" customHeight="1">
      <c r="A47" s="253" t="s">
        <v>153</v>
      </c>
      <c r="B47" s="253">
        <v>24</v>
      </c>
      <c r="C47" s="254">
        <v>24.58</v>
      </c>
      <c r="D47" s="254"/>
      <c r="E47" s="207" t="s">
        <v>154</v>
      </c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 ht="24" customHeight="1">
      <c r="A48" s="253" t="s">
        <v>155</v>
      </c>
      <c r="B48" s="253">
        <v>24</v>
      </c>
      <c r="C48" s="254">
        <v>24.58</v>
      </c>
      <c r="D48" s="254"/>
      <c r="E48" s="207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14" ht="14.25">
      <c r="A49" s="255"/>
      <c r="B49" s="255"/>
      <c r="C49" s="255"/>
      <c r="D49" s="207"/>
      <c r="E49" s="207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4:5" ht="14.25">
      <c r="D50" s="208"/>
      <c r="E50" s="208"/>
    </row>
    <row r="51" spans="4:5" ht="14.25">
      <c r="D51" s="208"/>
      <c r="E51" s="208"/>
    </row>
    <row r="52" spans="4:5" ht="14.25">
      <c r="D52" s="208"/>
      <c r="E52" s="208"/>
    </row>
    <row r="53" spans="4:5" ht="14.25">
      <c r="D53" s="208"/>
      <c r="E53" s="208"/>
    </row>
    <row r="54" spans="4:5" ht="14.25">
      <c r="D54" s="208"/>
      <c r="E54" s="208"/>
    </row>
    <row r="55" spans="4:5" ht="14.25">
      <c r="D55" s="208"/>
      <c r="E55" s="208"/>
    </row>
    <row r="56" spans="4:5" ht="14.25">
      <c r="D56" s="208"/>
      <c r="E56" s="208"/>
    </row>
    <row r="57" spans="4:5" ht="14.25">
      <c r="D57" s="208"/>
      <c r="E57" s="208"/>
    </row>
    <row r="58" spans="4:5" ht="14.25">
      <c r="D58" s="208"/>
      <c r="E58" s="208"/>
    </row>
    <row r="59" spans="4:5" ht="14.25">
      <c r="D59" s="208"/>
      <c r="E59" s="208"/>
    </row>
    <row r="60" spans="4:5" ht="14.25">
      <c r="D60" s="208"/>
      <c r="E60" s="208"/>
    </row>
    <row r="61" spans="4:5" ht="14.25">
      <c r="D61" s="208"/>
      <c r="E61" s="208"/>
    </row>
    <row r="62" spans="4:5" ht="14.25">
      <c r="D62" s="208"/>
      <c r="E62" s="208"/>
    </row>
    <row r="63" spans="4:5" ht="14.25">
      <c r="D63" s="208"/>
      <c r="E63" s="208"/>
    </row>
    <row r="64" spans="4:5" ht="14.25">
      <c r="D64" s="208"/>
      <c r="E64" s="208"/>
    </row>
    <row r="65" spans="4:5" ht="14.25">
      <c r="D65" s="208"/>
      <c r="E65" s="208"/>
    </row>
    <row r="66" spans="4:5" ht="14.25">
      <c r="D66" s="208"/>
      <c r="E66" s="208"/>
    </row>
    <row r="67" spans="4:5" ht="14.25">
      <c r="D67" s="208"/>
      <c r="E67" s="208"/>
    </row>
    <row r="68" spans="4:5" ht="14.25">
      <c r="D68" s="208"/>
      <c r="E68" s="208"/>
    </row>
    <row r="69" spans="4:5" ht="14.25">
      <c r="D69" s="208"/>
      <c r="E69" s="208"/>
    </row>
    <row r="70" spans="4:5" ht="14.25">
      <c r="D70" s="208"/>
      <c r="E70" s="208"/>
    </row>
    <row r="71" spans="4:5" ht="14.25">
      <c r="D71" s="208"/>
      <c r="E71" s="208"/>
    </row>
    <row r="72" spans="4:5" ht="14.25">
      <c r="D72" s="208"/>
      <c r="E72" s="208"/>
    </row>
    <row r="73" spans="4:5" ht="14.25">
      <c r="D73" s="208"/>
      <c r="E73" s="208"/>
    </row>
    <row r="74" spans="4:5" ht="14.25">
      <c r="D74" s="208"/>
      <c r="E74" s="208"/>
    </row>
    <row r="75" spans="4:5" ht="14.25">
      <c r="D75" s="208"/>
      <c r="E75" s="208"/>
    </row>
    <row r="76" spans="4:5" ht="14.25">
      <c r="D76" s="208"/>
      <c r="E76" s="208"/>
    </row>
    <row r="77" spans="4:5" ht="14.25">
      <c r="D77" s="208"/>
      <c r="E77" s="208"/>
    </row>
    <row r="78" spans="4:5" ht="14.25">
      <c r="D78" s="208"/>
      <c r="E78" s="208"/>
    </row>
    <row r="79" spans="4:5" ht="14.25">
      <c r="D79" s="208"/>
      <c r="E79" s="208"/>
    </row>
    <row r="80" spans="4:5" ht="14.25">
      <c r="D80" s="208"/>
      <c r="E80" s="208"/>
    </row>
  </sheetData>
  <mergeCells count="2">
    <mergeCell ref="A17:L17"/>
    <mergeCell ref="A4:L4"/>
  </mergeCells>
  <printOptions/>
  <pageMargins left="0.23" right="0.15" top="0.41" bottom="0.16" header="0.19" footer="0.16"/>
  <pageSetup horizontalDpi="600" verticalDpi="6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N114"/>
  <sheetViews>
    <sheetView tabSelected="1" view="pageBreakPreview" zoomScaleSheetLayoutView="100" workbookViewId="0" topLeftCell="A28">
      <selection activeCell="H47" sqref="H47"/>
    </sheetView>
  </sheetViews>
  <sheetFormatPr defaultColWidth="9.00390625" defaultRowHeight="12.75"/>
  <cols>
    <col min="1" max="1" width="64.125" style="0" customWidth="1"/>
    <col min="2" max="2" width="7.375" style="0" customWidth="1"/>
    <col min="3" max="3" width="9.625" style="0" customWidth="1"/>
    <col min="4" max="4" width="12.125" style="0" customWidth="1"/>
    <col min="5" max="5" width="10.125" style="0" customWidth="1"/>
    <col min="6" max="6" width="10.375" style="0" customWidth="1"/>
    <col min="7" max="14" width="8.25390625" style="0" customWidth="1"/>
  </cols>
  <sheetData>
    <row r="1" spans="1:14" ht="25.5" customHeight="1">
      <c r="A1" s="180" t="s">
        <v>6</v>
      </c>
      <c r="B1" s="181" t="s">
        <v>7</v>
      </c>
      <c r="C1" s="181" t="s">
        <v>8</v>
      </c>
      <c r="D1" s="182" t="s">
        <v>8</v>
      </c>
      <c r="E1" s="209">
        <v>1</v>
      </c>
      <c r="F1" s="209">
        <v>2</v>
      </c>
      <c r="G1" s="209">
        <v>3</v>
      </c>
      <c r="H1" s="209">
        <v>4</v>
      </c>
      <c r="I1" s="209">
        <v>5</v>
      </c>
      <c r="J1" s="209">
        <v>6</v>
      </c>
      <c r="K1" s="209">
        <v>7</v>
      </c>
      <c r="L1" s="209">
        <v>8</v>
      </c>
      <c r="M1" s="209">
        <v>9</v>
      </c>
      <c r="N1" s="209">
        <v>10</v>
      </c>
    </row>
    <row r="2" spans="1:14" ht="12.75" customHeight="1" thickBot="1">
      <c r="A2" s="186"/>
      <c r="B2" s="187" t="s">
        <v>9</v>
      </c>
      <c r="C2" s="187" t="s">
        <v>10</v>
      </c>
      <c r="D2" s="188" t="s">
        <v>11</v>
      </c>
      <c r="E2" s="212"/>
      <c r="F2" s="213"/>
      <c r="G2" s="214"/>
      <c r="H2" s="214"/>
      <c r="I2" s="214"/>
      <c r="J2" s="214"/>
      <c r="K2" s="256"/>
      <c r="L2" s="256"/>
      <c r="M2" s="256"/>
      <c r="N2" s="256"/>
    </row>
    <row r="3" spans="1:14" ht="18" customHeight="1">
      <c r="A3" s="257" t="s">
        <v>156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4" ht="24" customHeight="1">
      <c r="A4" s="219" t="s">
        <v>157</v>
      </c>
      <c r="B4" s="197" t="s">
        <v>158</v>
      </c>
      <c r="C4" s="247">
        <f>D4/B4</f>
        <v>0</v>
      </c>
      <c r="D4" s="259"/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4" ht="23.25" customHeight="1">
      <c r="A5" s="219" t="s">
        <v>159</v>
      </c>
      <c r="B5" s="197" t="s">
        <v>158</v>
      </c>
      <c r="C5" s="247">
        <f>D5/B5</f>
        <v>0</v>
      </c>
      <c r="D5" s="259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23.25" customHeight="1">
      <c r="A6" s="219" t="s">
        <v>160</v>
      </c>
      <c r="B6" s="197" t="s">
        <v>158</v>
      </c>
      <c r="C6" s="247">
        <v>51.25</v>
      </c>
      <c r="D6" s="259"/>
      <c r="E6" s="260"/>
      <c r="F6" s="260"/>
      <c r="G6" s="260"/>
      <c r="H6" s="260"/>
      <c r="I6" s="260"/>
      <c r="J6" s="260"/>
      <c r="K6" s="260"/>
      <c r="L6" s="260"/>
      <c r="M6" s="260"/>
      <c r="N6" s="260"/>
    </row>
    <row r="7" spans="1:14" ht="22.5" customHeight="1">
      <c r="A7" s="219" t="s">
        <v>161</v>
      </c>
      <c r="B7" s="197" t="s">
        <v>158</v>
      </c>
      <c r="C7" s="247">
        <f>D7/B7</f>
        <v>0</v>
      </c>
      <c r="D7" s="259"/>
      <c r="E7" s="260"/>
      <c r="F7" s="260"/>
      <c r="G7" s="260"/>
      <c r="H7" s="260"/>
      <c r="I7" s="260"/>
      <c r="J7" s="260"/>
      <c r="K7" s="260"/>
      <c r="L7" s="260"/>
      <c r="M7" s="260"/>
      <c r="N7" s="260"/>
    </row>
    <row r="8" spans="1:14" ht="21.75" customHeight="1">
      <c r="A8" s="219" t="s">
        <v>162</v>
      </c>
      <c r="B8" s="197" t="s">
        <v>158</v>
      </c>
      <c r="C8" s="247">
        <v>48.75</v>
      </c>
      <c r="D8" s="261"/>
      <c r="E8" s="260"/>
      <c r="F8" s="260"/>
      <c r="G8" s="260"/>
      <c r="H8" s="260"/>
      <c r="I8" s="260"/>
      <c r="J8" s="260"/>
      <c r="K8" s="260"/>
      <c r="L8" s="260"/>
      <c r="M8" s="260"/>
      <c r="N8" s="260"/>
    </row>
    <row r="9" spans="1:14" ht="20.25" customHeight="1">
      <c r="A9" s="219" t="s">
        <v>163</v>
      </c>
      <c r="B9" s="197" t="s">
        <v>158</v>
      </c>
      <c r="C9" s="247">
        <v>45.83</v>
      </c>
      <c r="D9" s="259"/>
      <c r="E9" s="260"/>
      <c r="F9" s="260"/>
      <c r="G9" s="260"/>
      <c r="H9" s="260"/>
      <c r="I9" s="260"/>
      <c r="J9" s="260"/>
      <c r="K9" s="260"/>
      <c r="L9" s="260"/>
      <c r="M9" s="260"/>
      <c r="N9" s="260"/>
    </row>
    <row r="10" spans="1:14" ht="21" customHeight="1">
      <c r="A10" s="219" t="s">
        <v>164</v>
      </c>
      <c r="B10" s="197" t="s">
        <v>158</v>
      </c>
      <c r="C10" s="262">
        <v>45</v>
      </c>
      <c r="D10" s="259"/>
      <c r="E10" s="260"/>
      <c r="F10" s="260"/>
      <c r="G10" s="260"/>
      <c r="H10" s="260"/>
      <c r="I10" s="260"/>
      <c r="J10" s="260"/>
      <c r="K10" s="260"/>
      <c r="L10" s="260"/>
      <c r="M10" s="260"/>
      <c r="N10" s="260"/>
    </row>
    <row r="11" spans="1:14" ht="23.25" customHeight="1">
      <c r="A11" s="219" t="s">
        <v>165</v>
      </c>
      <c r="B11" s="197" t="s">
        <v>158</v>
      </c>
      <c r="C11" s="247">
        <v>45.83</v>
      </c>
      <c r="D11" s="259"/>
      <c r="E11" s="260"/>
      <c r="F11" s="260"/>
      <c r="G11" s="260"/>
      <c r="H11" s="260"/>
      <c r="I11" s="260"/>
      <c r="J11" s="260"/>
      <c r="K11" s="260"/>
      <c r="L11" s="260"/>
      <c r="M11" s="260"/>
      <c r="N11" s="260"/>
    </row>
    <row r="12" spans="1:14" ht="20.25" customHeight="1">
      <c r="A12" s="219" t="s">
        <v>166</v>
      </c>
      <c r="B12" s="197" t="s">
        <v>158</v>
      </c>
      <c r="C12" s="247">
        <f aca="true" t="shared" si="0" ref="C12:C41">D12/B12</f>
        <v>0</v>
      </c>
      <c r="D12" s="259"/>
      <c r="E12" s="260"/>
      <c r="F12" s="260"/>
      <c r="G12" s="260"/>
      <c r="H12" s="260"/>
      <c r="I12" s="260"/>
      <c r="J12" s="260"/>
      <c r="K12" s="260"/>
      <c r="L12" s="260"/>
      <c r="M12" s="260"/>
      <c r="N12" s="260"/>
    </row>
    <row r="13" spans="1:14" ht="20.25" customHeight="1">
      <c r="A13" s="219" t="s">
        <v>167</v>
      </c>
      <c r="B13" s="197" t="s">
        <v>158</v>
      </c>
      <c r="C13" s="247">
        <f t="shared" si="0"/>
        <v>0</v>
      </c>
      <c r="D13" s="259"/>
      <c r="E13" s="260"/>
      <c r="F13" s="260"/>
      <c r="G13" s="260"/>
      <c r="H13" s="260"/>
      <c r="I13" s="260"/>
      <c r="J13" s="260"/>
      <c r="K13" s="260"/>
      <c r="L13" s="260"/>
      <c r="M13" s="260"/>
      <c r="N13" s="260"/>
    </row>
    <row r="14" spans="1:14" ht="18.75" customHeight="1">
      <c r="A14" s="219" t="s">
        <v>168</v>
      </c>
      <c r="B14" s="197" t="s">
        <v>158</v>
      </c>
      <c r="C14" s="247">
        <f t="shared" si="0"/>
        <v>0</v>
      </c>
      <c r="D14" s="259"/>
      <c r="E14" s="260"/>
      <c r="F14" s="260"/>
      <c r="G14" s="260"/>
      <c r="H14" s="260"/>
      <c r="I14" s="260"/>
      <c r="J14" s="260"/>
      <c r="K14" s="260"/>
      <c r="L14" s="260"/>
      <c r="M14" s="260"/>
      <c r="N14" s="260"/>
    </row>
    <row r="15" spans="1:14" ht="19.5" customHeight="1">
      <c r="A15" s="219" t="s">
        <v>169</v>
      </c>
      <c r="B15" s="197" t="s">
        <v>158</v>
      </c>
      <c r="C15" s="247">
        <f t="shared" si="0"/>
        <v>0</v>
      </c>
      <c r="D15" s="259"/>
      <c r="E15" s="260"/>
      <c r="F15" s="260"/>
      <c r="G15" s="260"/>
      <c r="H15" s="260"/>
      <c r="I15" s="260"/>
      <c r="J15" s="260"/>
      <c r="K15" s="260"/>
      <c r="L15" s="260"/>
      <c r="M15" s="260"/>
      <c r="N15" s="260"/>
    </row>
    <row r="16" spans="1:14" ht="23.25" customHeight="1">
      <c r="A16" s="231" t="s">
        <v>170</v>
      </c>
      <c r="B16" s="197" t="s">
        <v>17</v>
      </c>
      <c r="C16" s="247">
        <f t="shared" si="0"/>
        <v>0</v>
      </c>
      <c r="D16" s="227"/>
      <c r="E16" s="260"/>
      <c r="F16" s="260"/>
      <c r="G16" s="260"/>
      <c r="H16" s="260"/>
      <c r="I16" s="260"/>
      <c r="J16" s="260"/>
      <c r="K16" s="260"/>
      <c r="L16" s="260"/>
      <c r="M16" s="260"/>
      <c r="N16" s="260"/>
    </row>
    <row r="17" spans="1:14" ht="18" customHeight="1">
      <c r="A17" s="231" t="s">
        <v>171</v>
      </c>
      <c r="B17" s="197" t="s">
        <v>17</v>
      </c>
      <c r="C17" s="247">
        <f t="shared" si="0"/>
        <v>0</v>
      </c>
      <c r="D17" s="227"/>
      <c r="E17" s="260"/>
      <c r="F17" s="260"/>
      <c r="G17" s="260"/>
      <c r="H17" s="260"/>
      <c r="I17" s="260"/>
      <c r="J17" s="260"/>
      <c r="K17" s="260"/>
      <c r="L17" s="260"/>
      <c r="M17" s="260"/>
      <c r="N17" s="260"/>
    </row>
    <row r="18" spans="1:14" ht="19.5" customHeight="1">
      <c r="A18" s="231" t="s">
        <v>172</v>
      </c>
      <c r="B18" s="197" t="s">
        <v>17</v>
      </c>
      <c r="C18" s="247">
        <f t="shared" si="0"/>
        <v>0</v>
      </c>
      <c r="D18" s="227"/>
      <c r="E18" s="260"/>
      <c r="F18" s="260"/>
      <c r="G18" s="260"/>
      <c r="H18" s="260"/>
      <c r="I18" s="260"/>
      <c r="J18" s="260"/>
      <c r="K18" s="260"/>
      <c r="L18" s="260"/>
      <c r="M18" s="260"/>
      <c r="N18" s="260"/>
    </row>
    <row r="19" spans="1:14" ht="18.75" customHeight="1">
      <c r="A19" s="231" t="s">
        <v>173</v>
      </c>
      <c r="B19" s="197" t="s">
        <v>17</v>
      </c>
      <c r="C19" s="247">
        <f t="shared" si="0"/>
        <v>0</v>
      </c>
      <c r="D19" s="227"/>
      <c r="E19" s="260"/>
      <c r="F19" s="260"/>
      <c r="G19" s="260"/>
      <c r="H19" s="260"/>
      <c r="I19" s="260"/>
      <c r="J19" s="260"/>
      <c r="K19" s="260"/>
      <c r="L19" s="260"/>
      <c r="M19" s="260"/>
      <c r="N19" s="260"/>
    </row>
    <row r="20" spans="1:14" ht="24" customHeight="1">
      <c r="A20" s="231" t="s">
        <v>174</v>
      </c>
      <c r="B20" s="197" t="s">
        <v>17</v>
      </c>
      <c r="C20" s="247">
        <f t="shared" si="0"/>
        <v>0</v>
      </c>
      <c r="D20" s="227"/>
      <c r="E20" s="200"/>
      <c r="F20" s="263"/>
      <c r="G20" s="25"/>
      <c r="H20" s="25"/>
      <c r="I20" s="25"/>
      <c r="J20" s="25"/>
      <c r="K20" s="25"/>
      <c r="L20" s="25"/>
      <c r="M20" s="25"/>
      <c r="N20" s="25"/>
    </row>
    <row r="21" spans="1:14" ht="18" customHeight="1">
      <c r="A21" s="264" t="s">
        <v>175</v>
      </c>
      <c r="B21" s="197" t="s">
        <v>17</v>
      </c>
      <c r="C21" s="247">
        <f t="shared" si="0"/>
        <v>0</v>
      </c>
      <c r="D21" s="227"/>
      <c r="E21" s="200"/>
      <c r="F21" s="263"/>
      <c r="G21" s="25"/>
      <c r="H21" s="25"/>
      <c r="I21" s="25"/>
      <c r="J21" s="25"/>
      <c r="K21" s="25"/>
      <c r="L21" s="25"/>
      <c r="M21" s="25"/>
      <c r="N21" s="25"/>
    </row>
    <row r="22" spans="1:14" ht="20.25" customHeight="1">
      <c r="A22" s="265" t="s">
        <v>176</v>
      </c>
      <c r="B22" s="197" t="s">
        <v>17</v>
      </c>
      <c r="C22" s="247">
        <f t="shared" si="0"/>
        <v>0</v>
      </c>
      <c r="D22" s="227"/>
      <c r="E22" s="200"/>
      <c r="F22" s="263"/>
      <c r="G22" s="25"/>
      <c r="H22" s="25"/>
      <c r="I22" s="25"/>
      <c r="J22" s="25"/>
      <c r="K22" s="25"/>
      <c r="L22" s="25"/>
      <c r="M22" s="25"/>
      <c r="N22" s="25"/>
    </row>
    <row r="23" spans="1:14" ht="23.25" customHeight="1">
      <c r="A23" s="231" t="s">
        <v>177</v>
      </c>
      <c r="B23" s="266">
        <v>24</v>
      </c>
      <c r="C23" s="247">
        <f t="shared" si="0"/>
        <v>0</v>
      </c>
      <c r="D23" s="227"/>
      <c r="E23" s="200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1" customHeight="1">
      <c r="A24" s="231" t="s">
        <v>178</v>
      </c>
      <c r="B24" s="197" t="s">
        <v>179</v>
      </c>
      <c r="C24" s="247">
        <f t="shared" si="0"/>
        <v>0</v>
      </c>
      <c r="D24" s="227"/>
      <c r="E24" s="260"/>
      <c r="F24" s="260"/>
      <c r="G24" s="260"/>
      <c r="H24" s="260"/>
      <c r="I24" s="260"/>
      <c r="J24" s="260"/>
      <c r="K24" s="260"/>
      <c r="L24" s="260"/>
      <c r="M24" s="260"/>
      <c r="N24" s="260"/>
    </row>
    <row r="25" spans="1:14" ht="24" customHeight="1">
      <c r="A25" s="231" t="s">
        <v>180</v>
      </c>
      <c r="B25" s="197" t="s">
        <v>17</v>
      </c>
      <c r="C25" s="247">
        <f t="shared" si="0"/>
        <v>0</v>
      </c>
      <c r="D25" s="227"/>
      <c r="E25" s="260"/>
      <c r="F25" s="260"/>
      <c r="G25" s="260"/>
      <c r="H25" s="260"/>
      <c r="I25" s="260"/>
      <c r="J25" s="260"/>
      <c r="K25" s="260"/>
      <c r="L25" s="260"/>
      <c r="M25" s="260"/>
      <c r="N25" s="260"/>
    </row>
    <row r="26" spans="1:14" ht="21.75" customHeight="1">
      <c r="A26" s="231" t="s">
        <v>181</v>
      </c>
      <c r="B26" s="197" t="s">
        <v>17</v>
      </c>
      <c r="C26" s="247">
        <f t="shared" si="0"/>
        <v>0</v>
      </c>
      <c r="D26" s="227"/>
      <c r="E26" s="260"/>
      <c r="F26" s="260"/>
      <c r="G26" s="260"/>
      <c r="H26" s="260"/>
      <c r="I26" s="260"/>
      <c r="J26" s="260"/>
      <c r="K26" s="260"/>
      <c r="L26" s="260"/>
      <c r="M26" s="260"/>
      <c r="N26" s="260"/>
    </row>
    <row r="27" spans="1:14" ht="24" customHeight="1">
      <c r="A27" s="231" t="s">
        <v>182</v>
      </c>
      <c r="B27" s="197" t="s">
        <v>17</v>
      </c>
      <c r="C27" s="247">
        <f t="shared" si="0"/>
        <v>0</v>
      </c>
      <c r="D27" s="227"/>
      <c r="E27" s="260"/>
      <c r="F27" s="260"/>
      <c r="G27" s="260"/>
      <c r="H27" s="260"/>
      <c r="I27" s="260"/>
      <c r="J27" s="260"/>
      <c r="K27" s="260"/>
      <c r="L27" s="260"/>
      <c r="M27" s="260"/>
      <c r="N27" s="260"/>
    </row>
    <row r="28" spans="1:14" ht="24" customHeight="1">
      <c r="A28" s="231" t="s">
        <v>183</v>
      </c>
      <c r="B28" s="197" t="s">
        <v>179</v>
      </c>
      <c r="C28" s="247">
        <f t="shared" si="0"/>
        <v>0</v>
      </c>
      <c r="D28" s="227"/>
      <c r="E28" s="260"/>
      <c r="F28" s="260"/>
      <c r="G28" s="260"/>
      <c r="H28" s="260"/>
      <c r="I28" s="260"/>
      <c r="J28" s="260"/>
      <c r="K28" s="260"/>
      <c r="L28" s="260"/>
      <c r="M28" s="260"/>
      <c r="N28" s="260"/>
    </row>
    <row r="29" spans="1:14" ht="21" customHeight="1">
      <c r="A29" s="231" t="s">
        <v>184</v>
      </c>
      <c r="B29" s="197" t="s">
        <v>179</v>
      </c>
      <c r="C29" s="247">
        <f t="shared" si="0"/>
        <v>0</v>
      </c>
      <c r="D29" s="227"/>
      <c r="E29" s="260"/>
      <c r="F29" s="260"/>
      <c r="G29" s="260"/>
      <c r="H29" s="260"/>
      <c r="I29" s="260"/>
      <c r="J29" s="260"/>
      <c r="K29" s="260"/>
      <c r="L29" s="260"/>
      <c r="M29" s="260"/>
      <c r="N29" s="260"/>
    </row>
    <row r="30" spans="1:14" ht="21.75" customHeight="1">
      <c r="A30" s="231" t="s">
        <v>185</v>
      </c>
      <c r="B30" s="197" t="s">
        <v>158</v>
      </c>
      <c r="C30" s="247">
        <f t="shared" si="0"/>
        <v>0</v>
      </c>
      <c r="D30" s="227"/>
      <c r="E30" s="260"/>
      <c r="F30" s="260"/>
      <c r="G30" s="260"/>
      <c r="H30" s="260"/>
      <c r="I30" s="260"/>
      <c r="J30" s="260"/>
      <c r="K30" s="260"/>
      <c r="L30" s="260"/>
      <c r="M30" s="260"/>
      <c r="N30" s="260"/>
    </row>
    <row r="31" spans="1:14" ht="19.5" customHeight="1">
      <c r="A31" s="231" t="s">
        <v>186</v>
      </c>
      <c r="B31" s="197" t="s">
        <v>17</v>
      </c>
      <c r="C31" s="247">
        <f t="shared" si="0"/>
        <v>0</v>
      </c>
      <c r="D31" s="227"/>
      <c r="E31" s="260"/>
      <c r="F31" s="260"/>
      <c r="G31" s="260"/>
      <c r="H31" s="260"/>
      <c r="I31" s="260"/>
      <c r="J31" s="260"/>
      <c r="K31" s="260"/>
      <c r="L31" s="260"/>
      <c r="M31" s="260"/>
      <c r="N31" s="260"/>
    </row>
    <row r="32" spans="1:14" ht="23.25" customHeight="1">
      <c r="A32" s="231" t="s">
        <v>187</v>
      </c>
      <c r="B32" s="197" t="s">
        <v>188</v>
      </c>
      <c r="C32" s="247">
        <f t="shared" si="0"/>
        <v>0</v>
      </c>
      <c r="D32" s="227"/>
      <c r="E32" s="260"/>
      <c r="F32" s="260"/>
      <c r="G32" s="260"/>
      <c r="H32" s="260"/>
      <c r="I32" s="260"/>
      <c r="J32" s="260"/>
      <c r="K32" s="260"/>
      <c r="L32" s="260"/>
      <c r="M32" s="260"/>
      <c r="N32" s="260"/>
    </row>
    <row r="33" spans="1:14" ht="23.25" customHeight="1">
      <c r="A33" s="231" t="s">
        <v>189</v>
      </c>
      <c r="B33" s="197" t="s">
        <v>188</v>
      </c>
      <c r="C33" s="247">
        <f t="shared" si="0"/>
        <v>0</v>
      </c>
      <c r="D33" s="227"/>
      <c r="E33" s="260"/>
      <c r="F33" s="260"/>
      <c r="G33" s="260"/>
      <c r="H33" s="260"/>
      <c r="I33" s="260"/>
      <c r="J33" s="260"/>
      <c r="K33" s="260"/>
      <c r="L33" s="260"/>
      <c r="M33" s="260"/>
      <c r="N33" s="260"/>
    </row>
    <row r="34" spans="1:14" ht="23.25" customHeight="1">
      <c r="A34" s="231" t="s">
        <v>190</v>
      </c>
      <c r="B34" s="197" t="s">
        <v>191</v>
      </c>
      <c r="C34" s="247">
        <f t="shared" si="0"/>
        <v>0</v>
      </c>
      <c r="D34" s="227"/>
      <c r="E34" s="260"/>
      <c r="F34" s="260"/>
      <c r="G34" s="260"/>
      <c r="H34" s="260"/>
      <c r="I34" s="260"/>
      <c r="J34" s="260"/>
      <c r="K34" s="260"/>
      <c r="L34" s="260"/>
      <c r="M34" s="260"/>
      <c r="N34" s="260"/>
    </row>
    <row r="35" spans="1:14" ht="23.25" customHeight="1">
      <c r="A35" s="231" t="s">
        <v>192</v>
      </c>
      <c r="B35" s="197" t="s">
        <v>158</v>
      </c>
      <c r="C35" s="247">
        <f t="shared" si="0"/>
        <v>0</v>
      </c>
      <c r="D35" s="227"/>
      <c r="E35" s="260"/>
      <c r="F35" s="260"/>
      <c r="G35" s="260"/>
      <c r="H35" s="260"/>
      <c r="I35" s="260"/>
      <c r="J35" s="260"/>
      <c r="K35" s="260"/>
      <c r="L35" s="260"/>
      <c r="M35" s="260"/>
      <c r="N35" s="260"/>
    </row>
    <row r="36" spans="1:14" ht="23.25" customHeight="1">
      <c r="A36" s="231" t="s">
        <v>193</v>
      </c>
      <c r="B36" s="197" t="s">
        <v>191</v>
      </c>
      <c r="C36" s="247">
        <f t="shared" si="0"/>
        <v>0</v>
      </c>
      <c r="D36" s="227"/>
      <c r="E36" s="260"/>
      <c r="F36" s="260"/>
      <c r="G36" s="260"/>
      <c r="H36" s="260"/>
      <c r="I36" s="260"/>
      <c r="J36" s="260"/>
      <c r="K36" s="260"/>
      <c r="L36" s="260"/>
      <c r="M36" s="260"/>
      <c r="N36" s="260"/>
    </row>
    <row r="37" spans="1:14" ht="23.25" customHeight="1">
      <c r="A37" s="231" t="s">
        <v>194</v>
      </c>
      <c r="B37" s="197" t="s">
        <v>188</v>
      </c>
      <c r="C37" s="247">
        <f t="shared" si="0"/>
        <v>0</v>
      </c>
      <c r="D37" s="227"/>
      <c r="E37" s="260"/>
      <c r="F37" s="260"/>
      <c r="G37" s="260"/>
      <c r="H37" s="260"/>
      <c r="I37" s="260"/>
      <c r="J37" s="260"/>
      <c r="K37" s="260"/>
      <c r="L37" s="260"/>
      <c r="M37" s="260"/>
      <c r="N37" s="260"/>
    </row>
    <row r="38" spans="1:14" ht="20.25" customHeight="1">
      <c r="A38" s="231" t="s">
        <v>195</v>
      </c>
      <c r="B38" s="197" t="s">
        <v>158</v>
      </c>
      <c r="C38" s="247">
        <f t="shared" si="0"/>
        <v>0</v>
      </c>
      <c r="D38" s="227"/>
      <c r="E38" s="260"/>
      <c r="F38" s="260"/>
      <c r="G38" s="260"/>
      <c r="H38" s="260"/>
      <c r="I38" s="260"/>
      <c r="J38" s="260"/>
      <c r="K38" s="260"/>
      <c r="L38" s="260"/>
      <c r="M38" s="260"/>
      <c r="N38" s="260"/>
    </row>
    <row r="39" spans="1:14" ht="24" customHeight="1">
      <c r="A39" s="231" t="s">
        <v>196</v>
      </c>
      <c r="B39" s="197" t="s">
        <v>188</v>
      </c>
      <c r="C39" s="247">
        <f t="shared" si="0"/>
        <v>0</v>
      </c>
      <c r="D39" s="227"/>
      <c r="E39" s="200"/>
      <c r="F39" s="263"/>
      <c r="G39" s="25"/>
      <c r="H39" s="25"/>
      <c r="I39" s="25"/>
      <c r="J39" s="25"/>
      <c r="K39" s="25"/>
      <c r="L39" s="25"/>
      <c r="M39" s="25"/>
      <c r="N39" s="25"/>
    </row>
    <row r="40" spans="1:14" ht="24" customHeight="1">
      <c r="A40" s="231" t="s">
        <v>197</v>
      </c>
      <c r="B40" s="197" t="s">
        <v>158</v>
      </c>
      <c r="C40" s="247">
        <f t="shared" si="0"/>
        <v>0</v>
      </c>
      <c r="D40" s="227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1:14" ht="22.5" customHeight="1">
      <c r="A41" s="226" t="s">
        <v>198</v>
      </c>
      <c r="B41" s="267" t="s">
        <v>17</v>
      </c>
      <c r="C41" s="247">
        <f t="shared" si="0"/>
        <v>0</v>
      </c>
      <c r="D41" s="227"/>
      <c r="E41" s="260"/>
      <c r="F41" s="260"/>
      <c r="G41" s="260"/>
      <c r="H41" s="260"/>
      <c r="I41" s="260"/>
      <c r="J41" s="260"/>
      <c r="K41" s="260"/>
      <c r="L41" s="260"/>
      <c r="M41" s="260"/>
      <c r="N41" s="260"/>
    </row>
    <row r="42" spans="1:14" s="40" customFormat="1" ht="20.25" customHeight="1">
      <c r="A42" s="268" t="s">
        <v>199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</row>
    <row r="43" spans="1:14" s="40" customFormat="1" ht="20.25" customHeight="1">
      <c r="A43" s="270" t="s">
        <v>200</v>
      </c>
      <c r="B43" s="271">
        <v>20</v>
      </c>
      <c r="C43" s="272">
        <f aca="true" t="shared" si="1" ref="C43:C55">D43/B43</f>
        <v>0</v>
      </c>
      <c r="D43" s="273"/>
      <c r="E43" s="274"/>
      <c r="F43" s="274"/>
      <c r="G43" s="274"/>
      <c r="H43" s="274"/>
      <c r="I43" s="274"/>
      <c r="J43" s="274"/>
      <c r="K43" s="274"/>
      <c r="L43" s="274"/>
      <c r="M43" s="274"/>
      <c r="N43" s="274"/>
    </row>
    <row r="44" spans="1:14" s="40" customFormat="1" ht="24" customHeight="1">
      <c r="A44" s="270" t="s">
        <v>201</v>
      </c>
      <c r="B44" s="271">
        <v>20</v>
      </c>
      <c r="C44" s="272">
        <f t="shared" si="1"/>
        <v>0</v>
      </c>
      <c r="D44" s="273"/>
      <c r="E44" s="274"/>
      <c r="F44" s="274"/>
      <c r="G44" s="274"/>
      <c r="H44" s="274"/>
      <c r="I44" s="274"/>
      <c r="J44" s="274"/>
      <c r="K44" s="274"/>
      <c r="L44" s="274"/>
      <c r="M44" s="274"/>
      <c r="N44" s="274"/>
    </row>
    <row r="45" spans="1:14" s="40" customFormat="1" ht="18" customHeight="1">
      <c r="A45" s="275" t="s">
        <v>202</v>
      </c>
      <c r="B45" s="107">
        <v>40</v>
      </c>
      <c r="C45" s="272">
        <f t="shared" si="1"/>
        <v>0</v>
      </c>
      <c r="D45" s="273"/>
      <c r="E45" s="276"/>
      <c r="F45" s="91"/>
      <c r="G45" s="91"/>
      <c r="H45" s="91"/>
      <c r="I45" s="91"/>
      <c r="J45" s="91"/>
      <c r="K45" s="91"/>
      <c r="L45" s="91"/>
      <c r="M45" s="91"/>
      <c r="N45" s="91"/>
    </row>
    <row r="46" spans="1:14" s="40" customFormat="1" ht="24.75" customHeight="1">
      <c r="A46" s="277" t="s">
        <v>203</v>
      </c>
      <c r="B46" s="278">
        <v>30</v>
      </c>
      <c r="C46" s="247">
        <f t="shared" si="1"/>
        <v>0</v>
      </c>
      <c r="D46" s="279"/>
      <c r="E46" s="278"/>
      <c r="F46" s="278"/>
      <c r="G46" s="278"/>
      <c r="H46" s="278"/>
      <c r="I46" s="278"/>
      <c r="J46" s="278"/>
      <c r="K46" s="278"/>
      <c r="L46" s="278"/>
      <c r="M46" s="278"/>
      <c r="N46" s="280"/>
    </row>
    <row r="47" spans="1:14" s="40" customFormat="1" ht="20.25" customHeight="1">
      <c r="A47" s="277" t="s">
        <v>204</v>
      </c>
      <c r="B47" s="107">
        <v>30</v>
      </c>
      <c r="C47" s="247">
        <f t="shared" si="1"/>
        <v>0</v>
      </c>
      <c r="D47" s="279"/>
      <c r="E47" s="281"/>
      <c r="F47" s="282"/>
      <c r="G47" s="282"/>
      <c r="H47" s="282"/>
      <c r="I47" s="282"/>
      <c r="J47" s="282"/>
      <c r="K47" s="282"/>
      <c r="L47" s="282"/>
      <c r="M47" s="282"/>
      <c r="N47" s="282"/>
    </row>
    <row r="48" spans="1:14" s="40" customFormat="1" ht="27" customHeight="1">
      <c r="A48" s="277" t="s">
        <v>205</v>
      </c>
      <c r="B48" s="38">
        <v>12</v>
      </c>
      <c r="C48" s="247">
        <f t="shared" si="1"/>
        <v>0</v>
      </c>
      <c r="D48" s="279"/>
      <c r="E48" s="281"/>
      <c r="F48" s="282"/>
      <c r="G48" s="282"/>
      <c r="H48" s="282"/>
      <c r="I48" s="282"/>
      <c r="J48" s="282"/>
      <c r="K48" s="282"/>
      <c r="L48" s="282"/>
      <c r="M48" s="282"/>
      <c r="N48" s="282"/>
    </row>
    <row r="49" spans="1:14" s="40" customFormat="1" ht="21.75" customHeight="1">
      <c r="A49" s="277" t="s">
        <v>206</v>
      </c>
      <c r="B49" s="107">
        <v>12</v>
      </c>
      <c r="C49" s="247">
        <f t="shared" si="1"/>
        <v>0</v>
      </c>
      <c r="D49" s="279"/>
      <c r="E49" s="281"/>
      <c r="F49" s="282"/>
      <c r="G49" s="282"/>
      <c r="H49" s="282"/>
      <c r="I49" s="282"/>
      <c r="J49" s="282"/>
      <c r="K49" s="282"/>
      <c r="L49" s="282"/>
      <c r="M49" s="282"/>
      <c r="N49" s="282"/>
    </row>
    <row r="50" spans="1:14" s="40" customFormat="1" ht="21" customHeight="1">
      <c r="A50" s="277" t="s">
        <v>207</v>
      </c>
      <c r="B50" s="283">
        <v>8</v>
      </c>
      <c r="C50" s="247">
        <f t="shared" si="1"/>
        <v>0</v>
      </c>
      <c r="D50" s="279"/>
      <c r="E50" s="281"/>
      <c r="F50" s="282"/>
      <c r="G50" s="282"/>
      <c r="H50" s="282"/>
      <c r="I50" s="282"/>
      <c r="J50" s="282"/>
      <c r="K50" s="282"/>
      <c r="L50" s="282"/>
      <c r="M50" s="282"/>
      <c r="N50" s="282"/>
    </row>
    <row r="51" spans="1:14" ht="21.75" customHeight="1">
      <c r="A51" s="277" t="s">
        <v>208</v>
      </c>
      <c r="B51" s="38">
        <v>8</v>
      </c>
      <c r="C51" s="247">
        <f t="shared" si="1"/>
        <v>0</v>
      </c>
      <c r="D51" s="279"/>
      <c r="E51" s="200"/>
      <c r="F51" s="25"/>
      <c r="G51" s="25"/>
      <c r="H51" s="109"/>
      <c r="I51" s="109"/>
      <c r="J51" s="109"/>
      <c r="K51" s="109"/>
      <c r="L51" s="109"/>
      <c r="M51" s="109"/>
      <c r="N51" s="109"/>
    </row>
    <row r="52" spans="1:14" ht="23.25" customHeight="1">
      <c r="A52" s="277" t="s">
        <v>209</v>
      </c>
      <c r="B52" s="38">
        <v>12</v>
      </c>
      <c r="C52" s="247">
        <f t="shared" si="1"/>
        <v>0</v>
      </c>
      <c r="D52" s="279"/>
      <c r="E52" s="200"/>
      <c r="F52" s="25"/>
      <c r="G52" s="25"/>
      <c r="H52" s="109"/>
      <c r="I52" s="109"/>
      <c r="J52" s="109"/>
      <c r="K52" s="109"/>
      <c r="L52" s="109"/>
      <c r="M52" s="109"/>
      <c r="N52" s="109"/>
    </row>
    <row r="53" spans="1:14" ht="19.5" customHeight="1">
      <c r="A53" s="277" t="s">
        <v>210</v>
      </c>
      <c r="B53" s="38">
        <v>12</v>
      </c>
      <c r="C53" s="247">
        <f t="shared" si="1"/>
        <v>0</v>
      </c>
      <c r="D53" s="279"/>
      <c r="E53" s="200"/>
      <c r="F53" s="25"/>
      <c r="G53" s="25"/>
      <c r="H53" s="109"/>
      <c r="I53" s="109"/>
      <c r="J53" s="109"/>
      <c r="K53" s="109"/>
      <c r="L53" s="109"/>
      <c r="M53" s="109"/>
      <c r="N53" s="109"/>
    </row>
    <row r="54" spans="1:14" ht="20.25" customHeight="1">
      <c r="A54" s="284" t="s">
        <v>211</v>
      </c>
      <c r="B54" s="38">
        <v>8</v>
      </c>
      <c r="C54" s="247">
        <f t="shared" si="1"/>
        <v>0</v>
      </c>
      <c r="D54" s="279"/>
      <c r="E54" s="285"/>
      <c r="F54" s="285"/>
      <c r="G54" s="285"/>
      <c r="H54" s="286"/>
      <c r="I54" s="286"/>
      <c r="J54" s="286"/>
      <c r="K54" s="286"/>
      <c r="L54" s="286"/>
      <c r="M54" s="286"/>
      <c r="N54" s="286"/>
    </row>
    <row r="55" spans="1:14" ht="20.25" customHeight="1">
      <c r="A55" s="284" t="s">
        <v>212</v>
      </c>
      <c r="B55" s="38">
        <v>8</v>
      </c>
      <c r="C55" s="247">
        <f t="shared" si="1"/>
        <v>0</v>
      </c>
      <c r="D55" s="279"/>
      <c r="E55" s="285"/>
      <c r="F55" s="285"/>
      <c r="G55" s="285"/>
      <c r="H55" s="286"/>
      <c r="I55" s="286"/>
      <c r="J55" s="286"/>
      <c r="K55" s="286"/>
      <c r="L55" s="286"/>
      <c r="M55" s="286"/>
      <c r="N55" s="286"/>
    </row>
    <row r="56" spans="1:7" ht="14.25">
      <c r="A56" s="287"/>
      <c r="D56" s="208"/>
      <c r="E56" s="288"/>
      <c r="F56" s="24"/>
      <c r="G56" s="24"/>
    </row>
    <row r="57" spans="1:7" ht="14.25">
      <c r="A57" s="287"/>
      <c r="D57" s="208"/>
      <c r="E57" s="288"/>
      <c r="F57" s="24"/>
      <c r="G57" s="24"/>
    </row>
    <row r="58" spans="1:7" ht="14.25">
      <c r="A58" s="287"/>
      <c r="D58" s="208"/>
      <c r="E58" s="288"/>
      <c r="F58" s="24"/>
      <c r="G58" s="24"/>
    </row>
    <row r="59" spans="1:7" ht="14.25">
      <c r="A59" s="287"/>
      <c r="D59" s="208"/>
      <c r="E59" s="288"/>
      <c r="F59" s="24"/>
      <c r="G59" s="24"/>
    </row>
    <row r="60" spans="1:7" ht="14.25">
      <c r="A60" s="287"/>
      <c r="D60" s="208"/>
      <c r="E60" s="288"/>
      <c r="F60" s="24"/>
      <c r="G60" s="24"/>
    </row>
    <row r="61" spans="1:7" ht="14.25">
      <c r="A61" s="287"/>
      <c r="D61" s="208"/>
      <c r="E61" s="288"/>
      <c r="F61" s="24"/>
      <c r="G61" s="24"/>
    </row>
    <row r="62" spans="1:5" ht="14.25">
      <c r="A62" s="287"/>
      <c r="D62" s="208"/>
      <c r="E62" s="208"/>
    </row>
    <row r="63" ht="12.75">
      <c r="A63" s="287"/>
    </row>
    <row r="64" ht="12.75">
      <c r="A64" s="287"/>
    </row>
    <row r="65" ht="12.75">
      <c r="A65" s="287"/>
    </row>
    <row r="66" ht="12.75">
      <c r="A66" s="287"/>
    </row>
    <row r="67" ht="12.75">
      <c r="A67" s="287"/>
    </row>
    <row r="68" ht="12.75">
      <c r="A68" s="287"/>
    </row>
    <row r="69" ht="12.75">
      <c r="A69" s="287"/>
    </row>
    <row r="70" ht="12.75">
      <c r="A70" s="287"/>
    </row>
    <row r="71" ht="12.75">
      <c r="A71" s="287"/>
    </row>
    <row r="72" ht="12.75">
      <c r="A72" s="287"/>
    </row>
    <row r="73" ht="12.75">
      <c r="A73" s="287"/>
    </row>
    <row r="74" ht="12.75">
      <c r="A74" s="287"/>
    </row>
    <row r="75" ht="12.75">
      <c r="A75" s="287"/>
    </row>
    <row r="76" ht="12.75">
      <c r="A76" s="287"/>
    </row>
    <row r="77" ht="12.75">
      <c r="A77" s="287"/>
    </row>
    <row r="78" ht="12.75">
      <c r="A78" s="287"/>
    </row>
    <row r="79" ht="12.75">
      <c r="A79" s="287"/>
    </row>
    <row r="80" ht="12.75">
      <c r="A80" s="287"/>
    </row>
    <row r="81" ht="12.75">
      <c r="A81" s="287"/>
    </row>
    <row r="82" ht="12.75">
      <c r="A82" s="287"/>
    </row>
    <row r="83" ht="12.75">
      <c r="A83" s="287"/>
    </row>
    <row r="84" ht="12.75">
      <c r="A84" s="287"/>
    </row>
    <row r="85" ht="12.75">
      <c r="A85" s="287"/>
    </row>
    <row r="86" ht="12.75">
      <c r="A86" s="287"/>
    </row>
    <row r="87" ht="12.75">
      <c r="A87" s="287"/>
    </row>
    <row r="88" ht="12.75">
      <c r="A88" s="287"/>
    </row>
    <row r="89" ht="12.75">
      <c r="A89" s="287"/>
    </row>
    <row r="90" ht="12.75">
      <c r="A90" s="287"/>
    </row>
    <row r="91" ht="12.75">
      <c r="A91" s="287"/>
    </row>
    <row r="92" ht="12.75">
      <c r="A92" s="287"/>
    </row>
    <row r="93" ht="12.75">
      <c r="A93" s="287"/>
    </row>
    <row r="94" ht="12.75">
      <c r="A94" s="287"/>
    </row>
    <row r="95" ht="12.75">
      <c r="A95" s="287"/>
    </row>
    <row r="96" ht="12.75">
      <c r="A96" s="287"/>
    </row>
    <row r="97" ht="12.75">
      <c r="A97" s="287"/>
    </row>
    <row r="98" ht="12.75">
      <c r="A98" s="287"/>
    </row>
    <row r="99" ht="12.75">
      <c r="A99" s="287"/>
    </row>
    <row r="100" ht="12.75">
      <c r="A100" s="287"/>
    </row>
    <row r="101" ht="12.75">
      <c r="A101" s="287"/>
    </row>
    <row r="102" ht="12.75">
      <c r="A102" s="287"/>
    </row>
    <row r="103" ht="12.75">
      <c r="A103" s="287"/>
    </row>
    <row r="104" ht="12.75">
      <c r="A104" s="287"/>
    </row>
    <row r="105" ht="12.75">
      <c r="A105" s="287"/>
    </row>
    <row r="106" ht="12.75">
      <c r="A106" s="287"/>
    </row>
    <row r="107" ht="12.75">
      <c r="A107" s="287"/>
    </row>
    <row r="108" ht="12.75">
      <c r="A108" s="287"/>
    </row>
    <row r="109" ht="12.75">
      <c r="A109" s="287"/>
    </row>
    <row r="110" ht="12.75">
      <c r="A110" s="287"/>
    </row>
    <row r="111" ht="12.75">
      <c r="A111" s="287"/>
    </row>
    <row r="112" ht="12.75">
      <c r="A112" s="287"/>
    </row>
    <row r="113" ht="12.75">
      <c r="A113" s="287"/>
    </row>
    <row r="114" ht="12.75">
      <c r="A114" s="287"/>
    </row>
  </sheetData>
  <mergeCells count="2">
    <mergeCell ref="A3:N3"/>
    <mergeCell ref="A42:N42"/>
  </mergeCells>
  <printOptions/>
  <pageMargins left="0.23" right="0.15" top="0.77" bottom="0.16" header="0.19" footer="0.16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2014-12-18T13:22:42Z</dcterms:created>
  <dcterms:modified xsi:type="dcterms:W3CDTF">2014-12-18T13:28:03Z</dcterms:modified>
  <cp:category/>
  <cp:version/>
  <cp:contentType/>
  <cp:contentStatus/>
</cp:coreProperties>
</file>